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8"/>
  <workbookPr showInkAnnotation="0" autoCompressPictures="0"/>
  <mc:AlternateContent xmlns:mc="http://schemas.openxmlformats.org/markup-compatibility/2006">
    <mc:Choice Requires="x15">
      <x15ac:absPath xmlns:x15ac="http://schemas.microsoft.com/office/spreadsheetml/2010/11/ac" url="/Users/dag/censhare_local/ecosphere #LDAP/4377358/"/>
    </mc:Choice>
  </mc:AlternateContent>
  <xr:revisionPtr revIDLastSave="0" documentId="13_ncr:1_{013701FF-BBCA-414B-A20C-07223C55F31A}" xr6:coauthVersionLast="45" xr6:coauthVersionMax="45" xr10:uidLastSave="{00000000-0000-0000-0000-000000000000}"/>
  <bookViews>
    <workbookView xWindow="0" yWindow="460" windowWidth="33600" windowHeight="20540" xr2:uid="{00000000-000D-0000-FFFF-FFFF00000000}"/>
  </bookViews>
  <sheets>
    <sheet name="censhare 2019.x Release Notes" sheetId="1"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L20" i="1" l="1" a="1"/>
  <c r="L20" i="1" s="1"/>
  <c r="J635" i="1" l="1"/>
  <c r="L641" i="1"/>
  <c r="L546" i="1"/>
  <c r="L40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<sst xmlns="http://schemas.openxmlformats.org/spreadsheetml/2006/main" count="11642" uniqueCount="3839">
  <si>
    <t>Technology</t>
  </si>
  <si>
    <t>Version</t>
  </si>
  <si>
    <t>Release date</t>
  </si>
  <si>
    <t>Implemented</t>
  </si>
  <si>
    <t>By</t>
  </si>
  <si>
    <t>Type</t>
  </si>
  <si>
    <t>Ticket</t>
  </si>
  <si>
    <t>ID</t>
  </si>
  <si>
    <t>Title</t>
  </si>
  <si>
    <t>Symptom</t>
  </si>
  <si>
    <t>Cause</t>
  </si>
  <si>
    <t>Solution</t>
  </si>
  <si>
    <t>Client</t>
  </si>
  <si>
    <t>Fix</t>
  </si>
  <si>
    <t>Opt</t>
  </si>
  <si>
    <t>New</t>
  </si>
  <si>
    <t>Chg</t>
  </si>
  <si>
    <t>Server</t>
  </si>
  <si>
    <t>gvw</t>
  </si>
  <si>
    <t>ca</t>
  </si>
  <si>
    <t>mf</t>
  </si>
  <si>
    <t>pr</t>
  </si>
  <si>
    <t>jh</t>
  </si>
  <si>
    <t>kkl</t>
  </si>
  <si>
    <t>ar</t>
  </si>
  <si>
    <t>fk</t>
  </si>
  <si>
    <t>marw</t>
  </si>
  <si>
    <t>gbu</t>
  </si>
  <si>
    <t>td</t>
  </si>
  <si>
    <t>rkl</t>
  </si>
  <si>
    <t>cca</t>
  </si>
  <si>
    <t>ybo</t>
  </si>
  <si>
    <t>one</t>
  </si>
  <si>
    <t>yrs</t>
  </si>
  <si>
    <t>Admin Client</t>
  </si>
  <si>
    <t>kpo</t>
  </si>
  <si>
    <t>ank</t>
  </si>
  <si>
    <t>olo</t>
  </si>
  <si>
    <t>ara</t>
  </si>
  <si>
    <t>alt</t>
  </si>
  <si>
    <t>Support all current Amazon S3 regions</t>
  </si>
  <si>
    <t>Not all currently available regions for Amazon Simple Storage Service (Amazon S3) can be selected in the configuration of the File Service in censhare-Admin.</t>
  </si>
  <si>
    <t>The list of S3 regions is hard-coded within the used AWS library (AWS SDK for Java). An update of the list of regions also requires an update of the AWS library.</t>
  </si>
  <si>
    <t>evr</t>
  </si>
  <si>
    <t>dmp</t>
  </si>
  <si>
    <t>frs</t>
  </si>
  <si>
    <t>vku</t>
  </si>
  <si>
    <t>iep</t>
  </si>
  <si>
    <t>ce</t>
  </si>
  <si>
    <t>jup</t>
  </si>
  <si>
    <t>css adjusted</t>
  </si>
  <si>
    <t>ahu</t>
  </si>
  <si>
    <t>fix</t>
  </si>
  <si>
    <t>rm</t>
  </si>
  <si>
    <t>ols</t>
  </si>
  <si>
    <t>fam</t>
  </si>
  <si>
    <t>C5-27801</t>
  </si>
  <si>
    <t>Invisible colour picker</t>
  </si>
  <si>
    <t>When editing the properties of a Module/Branding asset type using the properties widget under the overview tab, one of the properties cannot be edited, which is the "Main color" property, because the color picker does not show up.</t>
  </si>
  <si>
    <t>For the color picker to show up, an expression had to be passed to the csColorpicker directive using the interpolation directive so that the expression is processed in the $eval() function.</t>
  </si>
  <si>
    <t>vin</t>
  </si>
  <si>
    <t>vig</t>
  </si>
  <si>
    <t>C5-28306</t>
  </si>
  <si>
    <t>Webclient file upload sometimes fails to detect mime type on s3 installation</t>
  </si>
  <si>
    <t>Mime type detection sometimes fails on servers with S3 filesystems. Asset and its master storage item are created and the file is uncorrupted, but the mime type is "application/x-unknown" (displayed as "Unknown") and asset type is "other.".</t>
  </si>
  <si>
    <t>Mime detection code uses method java.io.InputStream.available to determine size of input buffer and expects that the returned value will always be enough to detect file type by magic bytes. This expectation is specifically not guaranteed by API contract and is fulfilled only for some cases on input streams, based on their internal implementation. Problem does manifest only on some S3 instances, exact conditions needed to reproduce are not known.</t>
  </si>
  <si>
    <t>Use fixed buffer size.</t>
  </si>
  <si>
    <t>Webclient file upload does not work for files smaller than 256 bytes</t>
  </si>
  <si>
    <t>When the uploaded file is smaller than 256 bytes, resulting asset has empty storage item (0 bytes) and unknown type ("application/x-unknown").</t>
  </si>
  <si>
    <t>Buffer of 256 bytes is used to back up original content of the upload stream, regardless of the size. Attempt to push these 256 bytes back to the stream fails with exception, which is logged as warning. Processing continues, but the original bytes are irrevocably lost.</t>
  </si>
  <si>
    <t>Store the number of bytes read and restore only this exact amount.</t>
  </si>
  <si>
    <t>C5-28018</t>
  </si>
  <si>
    <t>2018.2 PE: Duplicate task</t>
  </si>
  <si>
    <t>Create new project. Add task. Expand project to see task. Remove current task and create new one. On click on the arrow to expand the Project2 the Task is duplicated.</t>
  </si>
  <si>
    <t>Project childs wasn't clearned properly.</t>
  </si>
  <si>
    <t>Removed condition check that returns function before childs were clearned.</t>
  </si>
  <si>
    <t>C5-28000</t>
  </si>
  <si>
    <t>Remove Group by asset-rel option</t>
  </si>
  <si>
    <t>Search page changes: - Asset-rel option in the Sort by menu for all views has been removed. - Sort menu has been hidden for table view only cause there is sorting by columns click functionality.</t>
  </si>
  <si>
    <t>C5-28558</t>
  </si>
  <si>
    <t>Irritating "..." tooltip on username icon</t>
  </si>
  <si>
    <t>The tooltip on the username icon on logged in censhare Web always displayed a useless "..." text.</t>
  </si>
  <si>
    <t>asp</t>
  </si>
  <si>
    <t>C5-28536</t>
  </si>
  <si>
    <t>Decrease logging level for XSLT transformation results</t>
  </si>
  <si>
    <t>XSLT transformation results are displayed in server logs with full size on calls of REST service.</t>
  </si>
  <si>
    <t>By default the AssetTransformation prints the complete result to log with INFO level.</t>
  </si>
  <si>
    <t>Display full transformation result only when FINER level enabled, otherwise display only first 32 characters.</t>
  </si>
  <si>
    <t>C5-28614</t>
  </si>
  <si>
    <t>Connection URL in about dialog</t>
  </si>
  <si>
    <t>The "Connection URL" as displayed in the "About censhare Web ..." dialog was misleading and didn't wrap well. Since this is an URL the wrapping remains a topic on very narrow screens. As a quick remedy the useless "/img/no-image.jpeg" path was removed.</t>
  </si>
  <si>
    <t>C5-28623</t>
  </si>
  <si>
    <t>Dropdown lists are not showing when using secure connection to web client.</t>
  </si>
  <si>
    <t>If the system has been configured to use custom url by branding argument then dropdowns are not shown.</t>
  </si>
  <si>
    <t>The template path 'censhare5/client' has been hardcoded for csSelectNew component.</t>
  </si>
  <si>
    <t>Set templates path to relative.</t>
  </si>
  <si>
    <t>C5-28640</t>
  </si>
  <si>
    <t>Session leaks</t>
  </si>
  <si>
    <t>Irrational growth in number of open sessions</t>
  </si>
  <si>
    <t>XSLT API method &lt;cs:create-command/&gt; created sessions weren't closed</t>
  </si>
  <si>
    <t>Always close the sessions</t>
  </si>
  <si>
    <t>C5-27513</t>
  </si>
  <si>
    <t>TMX refactoring</t>
  </si>
  <si>
    <t>The TMX export/import needs some refactoring</t>
  </si>
  <si>
    <t>The old implementation is buggy and confusing</t>
  </si>
  <si>
    <t>Changed the import and export dialogs UI so that they were clearer for the user, also made it optional for the TMX export to skip single segments, and made the custom languages work.. Also, fixed some issues in the module's language files from way back in 2012 and a bug that would not export the entire text in a segment with tags.</t>
  </si>
  <si>
    <t>Fix typo in RPM scriptlet.</t>
  </si>
  <si>
    <t>Error in postun scriptlet on Update</t>
  </si>
  <si>
    <t>Command in scriptlet is systemctl is-enbled</t>
  </si>
  <si>
    <t>Change command to systemctl is-enabled</t>
  </si>
  <si>
    <t>C5-27987</t>
  </si>
  <si>
    <t>Asset remain in checkout state after cancel</t>
  </si>
  <si>
    <t>A main content asset might remain in checkedout state, if a sibling content asset was checked out and checked in before it</t>
  </si>
  <si>
    <t>On checkout of the main content asset, the parent article also gets checked out. On check-in, the parent also gets checked in. However, for the check-in to work, the parent also needs to be checked-out. This fails when more than one sibling content assets are checked-out in parallel.</t>
  </si>
  <si>
    <t>On check-in, look for other checked-out sibling content assets and make sure that if any of them are checked-out the parent remains checked out.</t>
  </si>
  <si>
    <t>C5-28867</t>
  </si>
  <si>
    <t>Slideshow wizard: Handle slide templates with subtypes of text</t>
  </si>
  <si>
    <t>When using the censhare web slideshow wizard no error is reported, but the created slides do not reference the media assets.</t>
  </si>
  <si>
    <t>If the slide asset template of the customer uses a subtype of "text." (which is done in some translation workflows), the content asset is not picked up and remains unchanged.</t>
  </si>
  <si>
    <t>Change lookup for slide content asset to allow also subtypes of "text."</t>
  </si>
  <si>
    <t>2018-10-90</t>
  </si>
  <si>
    <t>C5-28956</t>
  </si>
  <si>
    <t>TwM smoke test: missing placeholders on segment split</t>
  </si>
  <si>
    <t>When splitting a segment, the placeholders would disappear from all resulting segments.</t>
  </si>
  <si>
    <t>Segment was converted to wrong format when updating target side (TM format instead of Okapi fragment)</t>
  </si>
  <si>
    <t>C5-27032</t>
  </si>
  <si>
    <t>Fix error when selecting edit multiple assets when at least one asset has censhare:asset.category feature.</t>
  </si>
  <si>
    <t>org.xml.sax.SAXException: XML fatal error The prefix ":" for attribute "::hashKey" associated with an element type "values" is not bound.</t>
  </si>
  <si>
    <t>::hashKey is an invalid property name</t>
  </si>
  <si>
    <t>Delete "::hashKey" property from the trait value object Removed category from mass-edit wizard, because category options are loaded based on single asset id. We don't have a way to know what categories to load in select because we have several assets.</t>
  </si>
  <si>
    <t>C5-28084</t>
  </si>
  <si>
    <t>Fixed fields [Created at / Modified at] in Detailed search dialog (DaterTime picker component)</t>
  </si>
  <si>
    <t>Selects work only from second try Field values are not saved after re-open Visual style defects</t>
  </si>
  <si>
    <t>Scope changes in search metadata row and missed changed when migrating to TS</t>
  </si>
  <si>
    <t>Fix it all and make detailed-search great again!</t>
  </si>
  <si>
    <t>C5-28316</t>
  </si>
  <si>
    <t>Client hangs when opening popup</t>
  </si>
  <si>
    <t>When editing features on the Features tab in the meta data dialog of censhare-Client it sometimes happens that the client gets frozen when opening a popup. The client then takes a lot of CPU load and ultimately must be force killed. This bug was only reported on Mac systems.</t>
  </si>
  <si>
    <t>The Swing implementation makes some minor adjustments on the position of the popup to e.g. ensure that it does not open in front of the Mac's dock or Window's taskbar (javax.swing.JPopupMenu.adjustPopupLocationToFitScreen). A native call within that method (sun.awt.CGraphicsDevice.nativeGetScreenInsets) sometimes takes all CPU and does never return. The actual cause is not known and is considered to be a bug in the native implementation of sun.awt.CGraphicsDevice.</t>
  </si>
  <si>
    <t>Added runtime parameter -Djavax.swing.adjustPopupLocationToFit=false, which disables the adjustment of popups.</t>
  </si>
  <si>
    <t>C5-28803</t>
  </si>
  <si>
    <t>censhare-VFS (Mac Kernel Extension) - Fixed Kernel Panic</t>
  </si>
  <si>
    <t>Copying a file/asset by using VFS might lead into a kernel panic on macOS 10.13. Older macOS versions are not affected.</t>
  </si>
  <si>
    <t>MacOS introduced a limit defining the maximum size of data copied from the kernel space to user space at once (64 MB). If this limit is exceeded, a kernel panic is thrown on purpose. The kernel panic occurs mostly if you're trying to drag and drop an asset from the java client to your macOS (e.g. the Desktop) and if the file size is slightly bigger than 64 MB. Because in this case the finder tries to read the whole file at once and exceeds the introduced limit of 64 MB.</t>
  </si>
  <si>
    <t>Limiting the maximum transferred junk size to 64 MB. . A file is transferred in multiple pieces, so called junks, through the VFS. The junks are put together by the OS to one file afterwards.</t>
  </si>
  <si>
    <t>C5-29022</t>
  </si>
  <si>
    <t>censhare-VFS (Mac Kernel Extension) v.1.1.4</t>
  </si>
  <si>
    <t>Placing a file via censhare Client into an InDesign Layout causes InDesign to hang.</t>
  </si>
  <si>
    <t>If an asset is placed into an InDesign document via the java Client, then the VFS is used to access its master data. Therefore the VFS kernel extension requests multiple junks from the java client. Once the java client returns zero bytes, the kernel extension runs into an infinite loop and tries to read again and again from the client. This causes the requesting application (InDesign) to hang.</t>
  </si>
  <si>
    <t>Once the client returns less bytes than requested, the request loop will be exited and reading a file is done.</t>
  </si>
  <si>
    <t>C5-28524</t>
  </si>
  <si>
    <t>Admin-Client help text on PDF settings</t>
  </si>
  <si>
    <t>Correct the english name of setting go "[Smalles File Size]"</t>
  </si>
  <si>
    <t>C5-27862</t>
  </si>
  <si>
    <t>C5-27862 3956092: 2018.3 Inline Editing. Multiselect features looks incorrect</t>
  </si>
  <si>
    <t>Defective styling of multiselect component inside inline editing on Details widget</t>
  </si>
  <si>
    <t>style refactoring</t>
  </si>
  <si>
    <t>css added</t>
  </si>
  <si>
    <t>C5-28446</t>
  </si>
  <si>
    <t>Web client not working in IE</t>
  </si>
  <si>
    <t>Opening the web client in IE displays an empty web page (blank) because IE 'document' object does not have the 'baseURI' property that we use in our code base.</t>
  </si>
  <si>
    <t>Use an alternative: getting the base uri from the 'base' html tag 'href' attribute.</t>
  </si>
  <si>
    <t>C5-27854</t>
  </si>
  <si>
    <t>Defect: Incorrect displaying of task duration on timeline</t>
  </si>
  <si>
    <t>Set to task 7 hours duration. The task is displayed as 1 full day task. But should be shown as short day task.</t>
  </si>
  <si>
    <t>Was not taken to account timezone.</t>
  </si>
  <si>
    <t>Used function with data timezone converting.</t>
  </si>
  <si>
    <t>C5-28471</t>
  </si>
  <si>
    <t>Usage rights set - in display dialog, present extra fields "Validity"</t>
  </si>
  <si>
    <t>In the Usage rights widget shows validity fields for Usage roghts set asset</t>
  </si>
  <si>
    <t>It was condition on `assetId &gt; 0`</t>
  </si>
  <si>
    <t>Added internal variable `hideValidity` it sets when `assetId &gt; 0` and manualy in the widget template for the Usage roghts set asset</t>
  </si>
  <si>
    <t>C5-27158</t>
  </si>
  <si>
    <t>Empty assets is displaying during search operations</t>
  </si>
  <si>
    <t>XSLT issue during select="tokenize($asset/planning_root/pages/page[1]/planning_element_relations/planning_element_relation[@type='target.'][1]/@ref_asset, '/')[3]" because multiple asset relation can be here</t>
  </si>
  <si>
    <t>Fixed with select="tokenize($asset/planning_root/pages/page[1]/planning_element_relations[1]/planning_element_relation[@type='target.'][1]/@ref_asset, '/')[3]"</t>
  </si>
  <si>
    <t>C5-28052</t>
  </si>
  <si>
    <t>Adapt styling for the product property dialog</t>
  </si>
  <si>
    <t>Lineheight of sc-metadata-row label is too big</t>
  </si>
  <si>
    <t>Update line-height</t>
  </si>
  <si>
    <t>C5-27864</t>
  </si>
  <si>
    <t>Inline Editing. Edited value is not saved</t>
  </si>
  <si>
    <t>In Inline Editing the Edited value is not saved</t>
  </si>
  <si>
    <t>The medata headless manager and CompareProperties-widget, when asset checked out, receives a new asset object that will be saved after, while inline-editing component has previous one.</t>
  </si>
  <si>
    <t>Added additional promise to the `onEnterEditing` chain that resolves when headless data manager receives a new data.</t>
  </si>
  <si>
    <t>C5-28512</t>
  </si>
  <si>
    <t>Grouping in media widget does not work</t>
  </si>
  <si>
    <t>When you configure your Mediawidget to group by a multivalue feature it has several problems that more or less seem like random behavior regarding how grouping is displayed</t>
  </si>
  <si>
    <t>The `updateExistingQuery` cased "notify" event, backend not always return whole data. And groups and altResults were affected by overiding with empty-arrays.</t>
  </si>
  <si>
    <t>Added condition on `groupresults_unchanged` and `altresults_unchanged`</t>
  </si>
  <si>
    <t>C5-28514</t>
  </si>
  <si>
    <t>Multiple asset picker can be open in parallel on the same page</t>
  </si>
  <si>
    <t>Clicking on (+) opens the asset picker on the given related widget but the other asset pickers stay open</t>
  </si>
  <si>
    <t>Add a listener and close all asset pickers before opening a new one</t>
  </si>
  <si>
    <t>C5-29322</t>
  </si>
  <si>
    <t>√</t>
  </si>
  <si>
    <t>Rendering all options for cs-select fails if one of the hierarchical values has a disabled parent item.</t>
  </si>
  <si>
    <t>A parent element was always expected and if undefined an error was thrown.</t>
  </si>
  <si>
    <t>Check if parent item exists and if not, also remove the children.. For example a select for asset-type. You have transportation.train.subway., transportation.train. and transportation. and someone disables the root element transportation.. Now we get an error because the hierarchy for transportation.train.subway. and transportation.train. cannot be calculated. Expected behaviour: All children of the disabled element are not shown.</t>
  </si>
  <si>
    <t>C5-28525</t>
  </si>
  <si>
    <t>Annotation formatting is lost in workflow widget</t>
  </si>
  <si>
    <t>If annotation has new line symbol (chr = 10) then it's not display in workflow widget.</t>
  </si>
  <si>
    <t>Browsers don't support splitting to line by using new line symbol.</t>
  </si>
  <si>
    <t>Render multiple blocks for all lines based on new line symbol.</t>
  </si>
  <si>
    <t>C5-28521</t>
  </si>
  <si>
    <t>Asset picker (relation widgets) - cannot create new asset</t>
  </si>
  <si>
    <t>Asset creation dialog does not open and displays error in log</t>
  </si>
  <si>
    <t>The create asset dialog requires `default template` param that displays by default if there is no special template for selected asset type.</t>
  </si>
  <si>
    <t>Added `default template` param</t>
  </si>
  <si>
    <t>vaz</t>
  </si>
  <si>
    <t>C5-28075</t>
  </si>
  <si>
    <t>Not possible to add/remove more than 2 traits at ones</t>
  </si>
  <si>
    <t>Cannot save traits if the amount of them was more than 2</t>
  </si>
  <si>
    <t>The queue of requests to server was not in right order</t>
  </si>
  <si>
    <t>Change format of data in request and created the right queue</t>
  </si>
  <si>
    <t>C5-28236</t>
  </si>
  <si>
    <t>C5-28236 Remove “No properties defined” watermark from all widgets when the empty values are listed</t>
  </si>
  <si>
    <t>cs-empy-state is visible on a widgets along with empty metadata row titles</t>
  </si>
  <si>
    <t>Not intended behavior</t>
  </si>
  <si>
    <t>metadata display templates correction</t>
  </si>
  <si>
    <t>C5-28747</t>
  </si>
  <si>
    <t>Edited segments are not implicity unconfirmed, and statistics not updated accordingly</t>
  </si>
  <si>
    <t>When editing a confirmed segment, the icon of confirmation stays visible, and for the user the segment is still confirmed. Also, the statistics are not updated when a confirmed segment becomes unconfirmed after it is edited.</t>
  </si>
  <si>
    <t>Listen to the segment change event, and unconfirm it when it is fired AND the segment is confirmed. Also, update the statistics when a confirmed segment is edited and became unconfirmed.</t>
  </si>
  <si>
    <t>C5-28667</t>
  </si>
  <si>
    <t>C5-28667 3690236: European date format fix needed</t>
  </si>
  <si>
    <t>Date format can't be changed and depends on user locale with incorrect setting</t>
  </si>
  <si>
    <t>New setting for date/time format added to user preferences.</t>
  </si>
  <si>
    <t>C5-16959</t>
  </si>
  <si>
    <t>Add new icons</t>
  </si>
  <si>
    <t>Adds new icons to the already exisiting icon set: "translate-add", "sort-and-group", "replace"</t>
  </si>
  <si>
    <t>C5-28722</t>
  </si>
  <si>
    <t>Remove workload widget from Department asset page, "Add widget" and "Add widget (type)" dialogs</t>
  </si>
  <si>
    <t>The workload widget is deprecated and not working any more.</t>
  </si>
  <si>
    <t>Old implementation which was not used in real projects.</t>
  </si>
  <si>
    <t>The widget will be removed until a refactoring is done in the future.</t>
  </si>
  <si>
    <t>C5-28916</t>
  </si>
  <si>
    <t>Asset picker - Create new Asset with "Create asset dialog" does not work</t>
  </si>
  <si>
    <t>If a new asset should be created with the "Create asset dialog", when the "Asset picker" is enabled the process fails and an error message is displayed.</t>
  </si>
  <si>
    <t>For some external changes (probably related to command promise architectural changes) the Censhare God tried to create a relation before the related asset was created.</t>
  </si>
  <si>
    <t>Changed the relationfi creation behavior to the default relation creation service that's called when adding relations without asset picker and it works.</t>
  </si>
  <si>
    <t>C5-27252</t>
  </si>
  <si>
    <t>TBX export mapping fix</t>
  </si>
  <si>
    <t>The TBX export window was showing an incomplete list of languages</t>
  </si>
  <si>
    <t>The wrong field was being used for custom languages</t>
  </si>
  <si>
    <t>Changed the field used for the languages, and also added a field for mapping so the output file can be ISO compliant.</t>
  </si>
  <si>
    <t>C5-28474</t>
  </si>
  <si>
    <t>Defect: IE11 - extra "undefined" value in Feature select</t>
  </si>
  <si>
    <t>Besides the needed values there is one extra "undefined" value which goes the first,</t>
  </si>
  <si>
    <t>Updated cs-select by cs-select-new. Added no sorting option to select</t>
  </si>
  <si>
    <t>C5-28958</t>
  </si>
  <si>
    <t>4116324 - Add multiple relations at once works incorrect</t>
  </si>
  <si>
    <t>If a user wants to add more than one relation at once the functionality works incorrect. It just possible to add the relations one by one.</t>
  </si>
  <si>
    <t>Previous fix for C5-28916 4111182 took always first asset, also there was an error with asset versions when converted assetId to asset ref.</t>
  </si>
  <si>
    <t>Removed all logic related to add relation after AssetChooserDialog. Fixed bug with asset versions.</t>
  </si>
  <si>
    <t>C5-29070</t>
  </si>
  <si>
    <t>CheckStorage hangs on PostgreSQL databases</t>
  </si>
  <si>
    <t>Server action "check asset/file consistency" hangs in an endless loop repeating queries on systems with PostgreSQL.</t>
  </si>
  <si>
    <t>Limit/offset handling was ignored, causing repeatd queries with offset 0.</t>
  </si>
  <si>
    <t>Fix the addition of OFFSET and LIMIT sql parameters for the PostgreSQL dialect.</t>
  </si>
  <si>
    <t>C5-28993</t>
  </si>
  <si>
    <t>4115019 - Selection of multiple assets in "Relation widgets" and "Asset chooser" is not displayed correctly</t>
  </si>
  <si>
    <t>In "Relation widgets" and in the "Asset Chooser" multiple selected assets are not deselected by clicking on another asset in the list and the color of the selection is wrong.</t>
  </si>
  <si>
    <t>Styles conflict</t>
  </si>
  <si>
    <t>Added few styles that helps to resolve conflict with transitions</t>
  </si>
  <si>
    <t>C5-28949</t>
  </si>
  <si>
    <t>Add "Table view" to standard views for the "Search page" in user preferences</t>
  </si>
  <si>
    <t>The user can choose the "Table view" for his search results. But he is not able to chose the "Table view" as standard view for the search page in his "User preferences".</t>
  </si>
  <si>
    <t>Same hardcoded object for different conditions</t>
  </si>
  <si>
    <t>Create additional object for that conditions</t>
  </si>
  <si>
    <t>C5-29122</t>
  </si>
  <si>
    <t>Error in the browser console</t>
  </si>
  <si>
    <t>After creating a translation order asset, the workflow step of the created asset is not set at all. As the buttons logic of the translation status widget relies on the workflow step, we are getting an error in browser console.</t>
  </si>
  <si>
    <t>Before calling the function that sets the buttons logic of the translation order widget, first we check if the workflow step is set.</t>
  </si>
  <si>
    <t>C5-29131</t>
  </si>
  <si>
    <t>Number of chars and words is not updated before sending translation order</t>
  </si>
  <si>
    <t>Before sending a translation order, a dialog must be displayed with the newest number of chars and words, which is not the case when the user have not clicked on the refresh data button.</t>
  </si>
  <si>
    <t>Pull the number of chars and words from the server before displaying the confiramtion dialog.</t>
  </si>
  <si>
    <t>C5-29017</t>
  </si>
  <si>
    <t>S3 file systems not used for replication</t>
  </si>
  <si>
    <t>If an S3 file system is configured as a replication file system in censhare, it is not used on the corresponding remote servers. Instead the file is always requested from the master server (which might then delegate the request to an S3 server in a different region). As a consequence check-outs, downloads or exports of assets may take far too long on remote servers.</t>
  </si>
  <si>
    <t>Due to a check in the code of the FileService, only file systems of type "LOCAL" are accepted as replication file systems. Other types (S3) ore just ignored and not used.</t>
  </si>
  <si>
    <t>File systems of type "S3" are accepted as replication systems and handled accordingly.</t>
  </si>
  <si>
    <t>C5-29260</t>
  </si>
  <si>
    <t>Remote server HTTP service doesn't start if master is unreachable</t>
  </si>
  <si>
    <t>Httpservice startup fails while activating servlets if the master server is unreachable via RMI.</t>
  </si>
  <si>
    <t>GsaServlet uses ConfigService instead of ConfigResolver to access configuration.</t>
  </si>
  <si>
    <t>Change GsaServlet startup to access configuration via the local ConfigResolver.</t>
  </si>
  <si>
    <t>C5-29213</t>
  </si>
  <si>
    <t>It does not make sense that a user is able to send empty translation orders</t>
  </si>
  <si>
    <t>The user is not informed about a translation order that is empty and that cannot be sent.</t>
  </si>
  <si>
    <t>When the user clicks on the send button, we check the number of characters and words before deciding if we send the translation order or not.</t>
  </si>
  <si>
    <t>C5-29171</t>
  </si>
  <si>
    <t>Fix missing hint icon on confirmed segments</t>
  </si>
  <si>
    <t>Confirmed segments with descriptions set would not show the hint icon on the segment widget, like pre-translated ones.</t>
  </si>
  <si>
    <t>Fetching the description and showing the icon if it's present relies on getting the segment ID from the segment's substate. After the refactoring on the TranslationWithMemoryModelBuilder, the pre-translated substate was changed so that it's only present for actually pre-translated segments and not anymore for confirmed ones. This was preventing the Segment widget from finding the description and, therefore, showing the icon.</t>
  </si>
  <si>
    <t>The substate is now set for confirmed segments as well, as before.</t>
  </si>
  <si>
    <t>ona</t>
  </si>
  <si>
    <t>C5-28862</t>
  </si>
  <si>
    <t>Extension to css/app/modules/api/Assetmanagement.java</t>
  </si>
  <si>
    <t>Consolidated a patch to Assetmanagement.java to provide support for structure duplicates created by XSLT transformations.</t>
  </si>
  <si>
    <t>DuplicateAsset() method was created only as a customer patch, and was never ported to master.</t>
  </si>
  <si>
    <t>Merge patched version and current version of assetmanagement. This required change in checkInNew() method: if the checked-in asset is already persisted - do no clone it.</t>
  </si>
  <si>
    <t>C5-29272</t>
  </si>
  <si>
    <t>Add constraint check for invalid language pairs</t>
  </si>
  <si>
    <t>It is possible to send from the FE side a translation order with asset that have invalid language pairs, which is an issue.</t>
  </si>
  <si>
    <t>Add from BE side and a blocker from the FE side to prevent sending translation orders with assets that have invalid language pairs.</t>
  </si>
  <si>
    <t>C5-29306</t>
  </si>
  <si>
    <t>Multiple values not updated correctly in Update Model</t>
  </si>
  <si>
    <t>A user is updating a (single-value) property on multiple selected assets via censhare-Web. Only for those assets, which had this property set before, the property is updated accordingly. For those assets, which did not have this property set, the new value is not stored. The expected result is that all selected assets get the same feature value attached.</t>
  </si>
  <si>
    <t>A wrong (incomplete) check in the code tries to prevent accidental overwriting of existent values of properties on all selected assets in case that the corresponding input control was not touched by the user ("multiple values" case), i.e. user did not enter a new value.</t>
  </si>
  <si>
    <t>The check was corrected.</t>
  </si>
  <si>
    <t>C5-29170</t>
  </si>
  <si>
    <t>TWM - Able to edit inline tags and placeholders</t>
  </si>
  <si>
    <t>Able to edit inline tags and placeholders</t>
  </si>
  <si>
    <t>Wrong target element under cursor position discovered inside contenteditable if tag or placeholder the last child element in container</t>
  </si>
  <si>
    <t>Fix cursor position and correct element detection.</t>
  </si>
  <si>
    <t>C5-28535</t>
  </si>
  <si>
    <t>Admin-Client help text clarified</t>
  </si>
  <si>
    <t>The deletion time text in masterdata/asset-versions was confusing and now uses "h" to mark hours more clearly.</t>
  </si>
  <si>
    <t>sek-ext</t>
  </si>
  <si>
    <t>C5-29133</t>
  </si>
  <si>
    <t>4026076 - "Multirelation widget" workspace: problem with widget configuration</t>
  </si>
  <si>
    <t>When using an XML workspace the asset chooser on "Multirelation widgets" doesn't show tab "Existing assets" when the widget configuration was never opened although the widget is configured to show all tabs. After opening the "Configure widget" dialog and save the settings without changing anything in the configuration the "Existing assets" tab is shown.</t>
  </si>
  <si>
    <t>Previously XML workspace did not store the type of attributes in the configuration of widgets. So when the logic read XML workspace - boolean attributes, were transformed to the string attributes (true becomes "true") and it breaks Censhare Web UI</t>
  </si>
  <si>
    <t>Store the type of attributes in the configuration of widgets in XML workspace</t>
  </si>
  <si>
    <t>C5-29316</t>
  </si>
  <si>
    <t>Fix broken preview after storage item replace on the web client</t>
  </si>
  <si>
    <t>After replacing an asset's master storage item PDF for another one with a different amount of pages, the preview widget would be broken and not show anything.</t>
  </si>
  <si>
    <t>The storage item replacement routine did not clean up the asset elements properly, which are needed to properly show the preview.</t>
  </si>
  <si>
    <t>The asset elements are now cleaned up when replacing storage items on the web client, just like it is done on the Java client.</t>
  </si>
  <si>
    <t>C5-29257</t>
  </si>
  <si>
    <t>Actual element not found error in Flatplan</t>
  </si>
  <si>
    <t>An issue asset cannot be opened in censhare-Web's Flatplan editor. Error message: "Asset not found!" And depending on the censhare version either message "actual element may not be null" or just a NullPointerException (null).</t>
  </si>
  <si>
    <t>An asset placed in a layout (which is part of the issue) has no actual asset-elements. The flat plan application does not expect this when collecting the actual placements of the layouts. It just fails with a NullPointerException. As a consequence the Flatplan editor model cannot be built and the editor is not created on the page.</t>
  </si>
  <si>
    <t>Expect this case and do not throw a NullPointerException, but continue with the model building.</t>
  </si>
  <si>
    <t>C5-29219</t>
  </si>
  <si>
    <t>SSPI login not possible on Windows systems</t>
  </si>
  <si>
    <t>It is not possible to connect to censhare-Server via censhare-Clients on Windows platforms using SSPI login. Error message: "Could not initialize class com.sun.jna.platform.win32.Secur32"</t>
  </si>
  <si>
    <t>An older JNA library is used by the clients, which is no longer compatible with latest Windows releases.</t>
  </si>
  <si>
    <t>Updated JNA and Waffle Java libraries to newer versions: JNA 4.5.2 Waffle-JNA 1.9.0 . JNA and Waffle libraries are also updated on the censhare-Server. However, an update of the censhare-Server is not required to fix this problem.</t>
  </si>
  <si>
    <t>C5-28991</t>
  </si>
  <si>
    <t>Client support for Adobe CC 2019</t>
  </si>
  <si>
    <t>censhare-Client and censhare-Renderer now support Adobe InDesign CC 2019 (desktop and server versions). The client also supports InCopy CC 2019. Note that a new Plugin with version 2.8.42 is required.</t>
  </si>
  <si>
    <t>C5-29575</t>
  </si>
  <si>
    <t>Layout placements with pending content update</t>
  </si>
  <si>
    <t>When executing the server action "Place assets into layout groups" the error message "An older version of asset [...] is already placed. A content update must be done first." is shown, although all old placements would be replaced/updated by this action.</t>
  </si>
  <si>
    <t>When placing an asset into a layout box, the renderer checks if the asset isn't already placed in another box where the content is outdated (i.e. pending content update). To avoid this situation that an asset is placed in an older and a newer version this error is thrown. This check works correctly if the asset is placed once but not when the asset is placed more times and all the placements are to be replaced/updated.</t>
  </si>
  <si>
    <t>The check for pending content updates during asset placements is improved to handle the case of multiple placements correctly.</t>
  </si>
  <si>
    <t>Renderer</t>
  </si>
  <si>
    <t>C5-29379</t>
  </si>
  <si>
    <t>Fix persistance of confirmed split and merged segments</t>
  </si>
  <si>
    <t>Split or merged segments did not retain its confirmed status after reopening the asset.</t>
  </si>
  <si>
    <t>Split and merged segments are handled differently in Translation With Memory through visitors, not being subject to the pipeline of TranslationWithMemoryModelBuilder as regular ones, but to special segment visitors instead. For this reason, the changes introduced to the model builder to allow the persistance of segment states were not applied to them.</t>
  </si>
  <si>
    <t>The fulltext search used to define a segment status was introduced to the merge split visitors.</t>
  </si>
  <si>
    <t>C5-26723</t>
  </si>
  <si>
    <t>Incopy editor Xslt refactoring</t>
  </si>
  <si>
    <t>Invisible characters not working</t>
  </si>
  <si>
    <t>Refactoring Incopy editor and invisible chars and tracking changes functionality.</t>
  </si>
  <si>
    <t>C5-29505</t>
  </si>
  <si>
    <t>Merge and move TwM and XLIFF SRX rules into a common place</t>
  </si>
  <si>
    <t>Different segmentation results for text used with TwM and XLIFF2 export.</t>
  </si>
  <si>
    <t>XLIFF export and TwM were using different rule sets.</t>
  </si>
  <si>
    <t>Use one set of rules (now stored centrally in the translation service.</t>
  </si>
  <si>
    <t>mer</t>
  </si>
  <si>
    <t>C5-29665</t>
  </si>
  <si>
    <t>Workflow steps order</t>
  </si>
  <si>
    <t>The order of workflow steps is ignored.</t>
  </si>
  <si>
    <t>Adding the order-by attribute to the select menu of the steps and bind it to the sorting attribute of the workflow step.</t>
  </si>
  <si>
    <t>new</t>
  </si>
  <si>
    <t>C5-27377</t>
  </si>
  <si>
    <t>Variant assets are now easier to distinguish from non-variant assets</t>
  </si>
  <si>
    <t>There is no clear indicator in assets pages that says if an asset is a variant of another one.</t>
  </si>
  <si>
    <t>Add an icon to the page head (title) when an asset is a variant, and also display a popover when that icon is hovered or clicked. The popover displays 3 information: what type of variant it is, a description of variant meaning, and a link to the parent asset.</t>
  </si>
  <si>
    <t>C5-29314</t>
  </si>
  <si>
    <t>TwM: Unable to open variant asset after performing Split-Merge operation</t>
  </si>
  <si>
    <t>After merging two split segments again and translating and confirming the merged segment, it was not possible to open the variant asset anymore.</t>
  </si>
  <si>
    <t>The tag mapping workined incorrectly, because one of the existing tags was incorrectly indentified as being a non-well-formed opening tag. This is turn was by the CTag not being found in a list of type Tag, because the abstract Tag class incorrectly did not not override the equals() method from the Object class.</t>
  </si>
  <si>
    <t>Create a specific contains() method for the moment, until this problem is fixed in the Okapi XLIFF toolkit library.</t>
  </si>
  <si>
    <t>C5-29305</t>
  </si>
  <si>
    <t>Transparent TIFF Resample problem</t>
  </si>
  <si>
    <t>When creating additional images from transparent TIFF input and using the "resample" option the result ignored the configured background color.</t>
  </si>
  <si>
    <t>Improper transparency options used for ImageMagick resample operations.</t>
  </si>
  <si>
    <t>Correction</t>
  </si>
  <si>
    <t>C5-29320</t>
  </si>
  <si>
    <t>MyTask page tries to load all assets</t>
  </si>
  <si>
    <t>Performance problems when selecting "My groups" in the filter on the "My Tasks" page. Depending on the number of assets in the system it takes a very long time until the result is finally displayed. Typically the result is never shown, but the browser application gets slower and slower and eventually crashes.</t>
  </si>
  <si>
    <t>This happens for users, which do not belong to any group. In that case no filter condition is added to the query and the server tries to load all assets from the database and returns them to the browser. Depending on the number of assets, both server and browser may run into memory problems and the system slows down.</t>
  </si>
  <si>
    <t>No query is executed in the case that the user does not belong to any group. No result asset is displayed in such a situation. Additionally the number of result assets of the My Task page is now always limited to a maximum of 1000 assets.</t>
  </si>
  <si>
    <t>C5-29313</t>
  </si>
  <si>
    <t>Merge segment with placeholders issue</t>
  </si>
  <si>
    <t>After segment split and merge, placeholder contents were populated incorrectly.</t>
  </si>
  <si>
    <t>After merge, the placeholder IDs were re-applied incorrectly, leading to duplication of placeholder contents.</t>
  </si>
  <si>
    <t>Correctly re-apply placeholder contents.</t>
  </si>
  <si>
    <t>C5-25444</t>
  </si>
  <si>
    <t>Geo-update Automations are not triggered</t>
  </si>
  <si>
    <t>Asset Automations triggered with geometry update are not called because asset seems to be checked out.</t>
  </si>
  <si>
    <t>Flag calculation modifies the tcn of a newly checked-in asset causing CDB update to be skipped.</t>
  </si>
  <si>
    <t>Ensure that additional geo update flag is set on checked out version only if the asset is really still checked out.</t>
  </si>
  <si>
    <t>C5-27833</t>
  </si>
  <si>
    <t>Fix handling of tags and variables on TMX</t>
  </si>
  <si>
    <t>Values of variables and texts surrounded by inline tags were being excluded from the TMX export.</t>
  </si>
  <si>
    <t>The TMX export used the text values in the segment XLM to generate the export. This didn't work with tags and placeholders as it's not a recursive method and, moreover, getting only the text value would remove the information of the placeholders and inline tags, which are needed at the time of the import.</t>
  </si>
  <si>
    <t>The TTMX import and export methods were changed to use the entire segment XML, including the tags, so the information is not lost.</t>
  </si>
  <si>
    <t>C5-29551</t>
  </si>
  <si>
    <t>Category snippet duplication issue</t>
  </si>
  <si>
    <t>Scrolling the search results list leads to duplication of the category name</t>
  </si>
  <si>
    <t>Due to Angularjs specific template binding mechanism, the template is not entirely removed from the dom when its scope is destroyed</t>
  </si>
  <si>
    <t>Wrap the template to have a root element that gets (and its children) removed from the dom when its scope is destroyed</t>
  </si>
  <si>
    <t>C5-29572</t>
  </si>
  <si>
    <t>Multi editing wizard has issue with multivalue features</t>
  </si>
  <si>
    <t>while editing properties of multiple assets for a particular asset type, all the feature values present in both the assets are not populated after choosing the dialog group</t>
  </si>
  <si>
    <t>There was special rows that took only first value.</t>
  </si>
  <si>
    <t>Removed block that accepted only first value</t>
  </si>
  <si>
    <t>C5-29587</t>
  </si>
  <si>
    <t>[Question] 4139386 Calculate Feature Inheritance Module "unknown trigger event"</t>
  </si>
  <si>
    <t>There is unknown event "retry" in the default command asset_feature_inheritance.asset-feature-inheritance</t>
  </si>
  <si>
    <t>There is no retry event in Event table</t>
  </si>
  <si>
    <t>Retry event is added to event table</t>
  </si>
  <si>
    <t>C5-29550</t>
  </si>
  <si>
    <t>Unexpected behaviour with "expiry data" in Master Data</t>
  </si>
  <si>
    <t>If a user changes his password it doesn't get reflected in Admin Client</t>
  </si>
  <si>
    <t>Tcn doesn't get incremented so CachedTables don't see changes</t>
  </si>
  <si>
    <t>Increment tcn on password update</t>
  </si>
  <si>
    <t>C5-29640</t>
  </si>
  <si>
    <t>TwM: Make VariableProcessor locale-aware</t>
  </si>
  <si>
    <t>The Unit test for the VariableProcesor failed locally with incorrectly formatted outout after variable replacements.</t>
  </si>
  <si>
    <t>The underlying formatter objects for number and date contents were not locale-aware, but using the default locale. Since the local default locale was different from the one on the test server, the tests failed.</t>
  </si>
  <si>
    <t>Make VariableProcessor locale-aware.</t>
  </si>
  <si>
    <t>C5-28631</t>
  </si>
  <si>
    <t>Expand window doesn't show assets when asset page was accessed by direct link</t>
  </si>
  <si>
    <t>Long header query do not supported. Web page with search result is blank</t>
  </si>
  <si>
    <t>requestHeaderSize increased to 32768</t>
  </si>
  <si>
    <t>TB-282</t>
  </si>
  <si>
    <t>Dependency to jdk1.8 package added to Server RPM</t>
  </si>
  <si>
    <t>The dependency to jdk was handled by the censhare-Common package. In order to allign better with an upcoming JDK11 release, this dependency has been decoupled from censhare-Common and set directly to the release RPM packages. Checks for the RPM verifyscript where also added, to point out potential missmatches with installed JDK version.</t>
  </si>
  <si>
    <t>C5-29376</t>
  </si>
  <si>
    <t>After resetting "Preferences" the "Interface language" is empty</t>
  </si>
  <si>
    <t>If a user has chosen another UI language than his default user language and resets his preferences the UI language select is empty.</t>
  </si>
  <si>
    <t>UI language was not initialized after cleaning in PreferencesModel.resetPreferences()</t>
  </si>
  <si>
    <t>Init UI language with value of party.locale</t>
  </si>
  <si>
    <t>C5-29730</t>
  </si>
  <si>
    <t>Invalid date in metadata widget</t>
  </si>
  <si>
    <t>The displayed deadline date in the metadata widget does not reflect the real deadline date of the asset</t>
  </si>
  <si>
    <t>The workflow widget was responsible for this bug as it used to change the deadline date value into friendly message saying the remaining time at the asset level, the solution was to generate the friendly message and store it in the local scope of the workflow widget to avoid breaking the date value of the asset.</t>
  </si>
  <si>
    <t>C5-29744</t>
  </si>
  <si>
    <t>Update asset action: always check document</t>
  </si>
  <si>
    <t>For the server actions "Update asset" and "Update asset (automatic)" in the "Renderer" module the check box "Check document (and correct automatically)" is now not shown anymore in the Admin-Client dialog. The corresponding config attribute "check-document" is not considered anymore but it is now ensured that a document is always checked/converted when executing these actions (in renderer log window the message "Convert document [...]" is shown). The reason for this change is that this check is an important step for the renderer actions after opening a document which should be executed all the time. It validates a document and correct its slugs, child element relations and file paths, if necessary.</t>
  </si>
  <si>
    <t>C5-29776</t>
  </si>
  <si>
    <t>Fix consistency check for placeholders</t>
  </si>
  <si>
    <t>If a segment's source had at least one placeholder, targets with a different amount of placeholders could be confirmed for it.</t>
  </si>
  <si>
    <t>The application was trying to extract the placeholders from the inserted target from the title element of the HTML node. This is not consistent with the new placeholder concept, where the values are stored in the node's text value. This issue prevented the placeholders in the source from being counted. Moreover, the consistency check was verifying only checking if the target didn't have more placeholders than the source, which didn't work for this case as not counting them in the source would yield a negative value whenever the target had an amount of added placeholders of at least one and not more than double the amount of placeholders in the source, which was considered as consistent as it failed only for positive values.</t>
  </si>
  <si>
    <t>The placeholder extraction was changed to get them from the node's text value, consistently with the new concept, and the comparison was changed so that it fails for any different amount of placeholders between source and target, not only for more on the target.</t>
  </si>
  <si>
    <t>C5-29722</t>
  </si>
  <si>
    <t>Layout application: checkin with image in text box</t>
  </si>
  <si>
    <t>A layout asset has an InCopy text corresponding to a local file placed in a box. Within this text box is a child box where a local image file is placed in. When this layout is checked in and when working without VFS the user is asked if a new text and a new image asset should be created. In case this is confirmed the checkin fails with a plugin error message that the child box cannot be found.</t>
  </si>
  <si>
    <t>Replacing the text with a new text asset and the image with a new image asset in one step fails because the text replacement creates a new child box with a new UID. Changes due to the image replacement (asset slug assignment) still refer to the old child box UID, therefore the plugin cannot find the referenced image box.</t>
  </si>
  <si>
    <t>The handling of this case is now changed in the same way as it already is for the VFS case. Placements in child boxes are not asked to be converted directly to asset placements anymore. For converting this child placement in an asset placement in a second step the placed InCopy asset has to be checked out and checked in inside.</t>
  </si>
  <si>
    <t>C5-30336</t>
  </si>
  <si>
    <t>Schema based export: Admin-Client dialog: asset type popup</t>
  </si>
  <si>
    <t>It is not possible to select the complete hierarchy of asset types (e.g. product.item.group.) in the Admin-Client dialog of the server action "Schema based export".</t>
  </si>
  <si>
    <t>The width of the used xe:popupmenutree widget for the asset type is set to a too small value.</t>
  </si>
  <si>
    <t>Instead of setting the width of the whole xe:popupmenutree widget now the width of one column (column-width) is defined.</t>
  </si>
  <si>
    <t>C5-18887</t>
  </si>
  <si>
    <t>Add default configurations to database cleanup action</t>
  </si>
  <si>
    <t>The automatic database cleanup is enabled by default, but none of its settings are, so it doesn't do anything.</t>
  </si>
  <si>
    <t>The enabled flag for the cleanup settings were missing in the command XML, so they were resolved to false, generating unchecked checkboxes.</t>
  </si>
  <si>
    <t>The enabled flag for the settigns was added to the command XML, with a defautl value of true.</t>
  </si>
  <si>
    <t>C5-31256</t>
  </si>
  <si>
    <t>Fix missing footer on Java client</t>
  </si>
  <si>
    <t>The footer containing the amount of assets in a list on the Java client was missing for the French locale.</t>
  </si>
  <si>
    <t>Some variable and control names were mistakenly translated in that locale, breaking the string.</t>
  </si>
  <si>
    <t>The variable and controle names were changed to their original, reserved English names.. The same error was present in the Spanish locale, which was also fixed.</t>
  </si>
  <si>
    <t>C5-30348</t>
  </si>
  <si>
    <t>Fixed visible placeholder partial text behind the color bar when a color is selected Fixed disabled dropdown toggle in IE</t>
  </si>
  <si>
    <t>Partial placeholder text is visible behind the selected color bar (Chrome + IE) It's impossible to open the color selector dropdown in IE</t>
  </si>
  <si>
    <t>Placeholder stayed visible even when color was selected because the color {R,G,B} is not a real value of the input Dropdown toggle was disabled in IE because the disabled attr of the color-picker is set to true by default even when it doesn't have any value in IE</t>
  </si>
  <si>
    <t>Set the placeholder of the color input to "" (empty string) when a color is selected Set the placeholder to its original value when the color is cleared</t>
  </si>
  <si>
    <t>C5-31099</t>
  </si>
  <si>
    <t>OC S3 Push: live tagged files cleaned from s3</t>
  </si>
  <si>
    <t>live tagging and s3 push is enabled, and live tagged files disappear from s3</t>
  </si>
  <si>
    <t>search for used storages items on feature only indexing the file id from the current version</t>
  </si>
  <si>
    <t>created new feature, indexing both file id's live tagged &amp; current. . rebuild of index censhare:function.oc-live-tagged-file-id required</t>
  </si>
  <si>
    <t>C5-29868</t>
  </si>
  <si>
    <t>W2P: delete created assets on cancel</t>
  </si>
  <si>
    <t>After the web 2 print wizard is started and the "Select template" step is finished new assets (including the root layout asset) are created from the template structure. This is necessary to show the layout with its new placements in the "Create layout" step. However, when this step is now not finished but cancelled, the created assets are not deleted.</t>
  </si>
  <si>
    <t>On cancel for all the created assets, if they are checked out, this is first aborted. Afterwards only the checked out versions, which do not exist (anymore), are searched to be (physically) deleted.</t>
  </si>
  <si>
    <t>On cancel the checkout abort is now skipped but all created assets are ensured to be (physically) deleted.</t>
  </si>
  <si>
    <t>C5-30340</t>
  </si>
  <si>
    <t>Support for PowerPoint PPTM format</t>
  </si>
  <si>
    <t>Support was not implemented for no good reason. Please note that only Service-Client builds from here on are able to support PPTM if previews are not created by the server itself.</t>
  </si>
  <si>
    <t>C5-29422</t>
  </si>
  <si>
    <t>History tab - don't show image preview for previous version</t>
  </si>
  <si>
    <t>Previous versions at History tab are not available without page reload</t>
  </si>
  <si>
    <t>incorrect update calculation</t>
  </si>
  <si>
    <t>update history information calculation is changed</t>
  </si>
  <si>
    <t>cpr</t>
  </si>
  <si>
    <t>C5-30541</t>
  </si>
  <si>
    <t>Correct MIME type for Apple Disk Image Format (DMG)</t>
  </si>
  <si>
    <t>Icon resource can not be found in by the URL service, hence theses assets have no icon anymore.</t>
  </si>
  <si>
    <t>Mimetype for '.dmg' is 'application/x-apple-discimage' instead of 'application/x-apple-diskimage'</t>
  </si>
  <si>
    <t>Change mimetype '.dmg' from type 'application/x-apple-discimage' to 'application/x-apple-diskimage' in insert-data.xml. For existent meta-data run the DatabaseUpdate.sh master update</t>
  </si>
  <si>
    <t>C5-30335</t>
  </si>
  <si>
    <t>Image preview not updated when uploading/removing storage item</t>
  </si>
  <si>
    <t>Image type assets have a preview widget that is only updated when changing tab or reloading the page or closing and opening the asset, but removing the storage item or uploading a new one does not update the preview widget automatically;</t>
  </si>
  <si>
    <t>Emit an event when the storage item is removed or there is a new storage item that is uploaded, and subscribe to those events from the preview widget.</t>
  </si>
  <si>
    <t>C5-30426</t>
  </si>
  <si>
    <t>Project editor timeline: Fix color and style of milestones</t>
  </si>
  <si>
    <t>Color property was not applied to milestones on Project editor timeline widget</t>
  </si>
  <si>
    <t>The value of display.color trait was not passed to the timeline bar object correctly in case of milestones</t>
  </si>
  <si>
    <t>Getting the color: - Added a check in paint['milestone'] method of the paintProjectTimelineBar directive - If the the nodeColor parameter is empty, I check the asset itself and try to get the value of display.color trait - If there is a value - use this value to color the timeline bar object - Also, I covered the case when color property value is stored as decimal - Then I convert the decimal number to hex and add # to use it as css style Distinguish between flexible and fixed milestone nodes: - If the node has planned end date || actual end date - use the color to fill the milestone diamond - Else (flexible) - use the color for the diamond border and make the background transparent</t>
  </si>
  <si>
    <t>C5-29373</t>
  </si>
  <si>
    <t>Asset picker is cut for Usage rights sets</t>
  </si>
  <si>
    <t>Asset picker element attached to dialog element</t>
  </si>
  <si>
    <t>Attached asset picker element to body element</t>
  </si>
  <si>
    <t>C5-30728</t>
  </si>
  <si>
    <t>Asset Picker - closing does not work in correct way</t>
  </si>
  <si>
    <t>Open the asset picker by clicking on the plus "+" icon on widget Assignments, Topics, Tasks</t>
  </si>
  <si>
    <t>Actions stops propagation of the click event</t>
  </si>
  <si>
    <t>Attach listener on capture phase to handle clicks</t>
  </si>
  <si>
    <t>C5-30730</t>
  </si>
  <si>
    <t>Asset picker - add tabs for asset chooser and use widget configuration</t>
  </si>
  <si>
    <t>Doesn't accept configurations from the widget</t>
  </si>
  <si>
    <t>Wasn't implemented after refactoring</t>
  </si>
  <si>
    <t>Added additional attribute `createDialogProperties` to the `asset-picker` component</t>
  </si>
  <si>
    <t>C5-30748</t>
  </si>
  <si>
    <t>Feature Inheritance: not working with features with Value Type = None</t>
  </si>
  <si>
    <t>When an inheritance rule is attached to a feature with value type None (value type 0: it cannot have a value), the feature is not inherited.</t>
  </si>
  <si>
    <t>Incorrect checking of property existence in feature inheritance algorithm for value type None: code was checking only if value was not null, which is always false for value type None even when it exists in the asset.</t>
  </si>
  <si>
    <t>Checking existence of feature with 'exist()' method instead, for value_type None. Added 4 live tests covering inhheritance, stop, overwriting and child features.</t>
  </si>
  <si>
    <t>C5-30863</t>
  </si>
  <si>
    <t>Fixed - removed values stay inline multi-select control after editing</t>
  </si>
  <si>
    <t>When inline editing a property that has multiple values and removing a value After clicking outside (to finish editing) the removed value stays in the list The value is removed only after clicking Save</t>
  </si>
  <si>
    <t>All values ar displayed, even those that have deleted=true</t>
  </si>
  <si>
    <t>Add a filter to display only property values that don't have the deleted flag</t>
  </si>
  <si>
    <t>mme</t>
  </si>
  <si>
    <t>Online Channel Webmaster Workspace</t>
  </si>
  <si>
    <t>Fixed some issues in the workspace of webmaster users. - Improved Site-Tree-Editor: Added a new `create` behavior to Navigation-Items. - Improved Site-Tree-Editor: Handling of Site-Tree-Preview is now more failsafe. - Page Layout Selector: Fixed HDM lifecycle and session handling to keep states in views. - Navigation Group: Increased input field size to increase usability. - Navigation Item: Fixed input control configuration of some attributes. - Navigation Item: Added new attribute section to configure permissions. - Navigation Item: Fixed minor broken attribute fields. - Navigation Item: Replaced old cs-select with cs-select-new</t>
  </si>
  <si>
    <t>C5-30758</t>
  </si>
  <si>
    <t>Text Content Editor: copy/paste of paragraph</t>
  </si>
  <si>
    <t>Copy/past of multiple paragraphs should creation new paragraph for each one with saning text style.</t>
  </si>
  <si>
    <t>C5-30707</t>
  </si>
  <si>
    <t>Fix old cast bug tickets</t>
  </si>
  <si>
    <t>Upon removing the PSQL global casts, some functions throw an SQL exception</t>
  </si>
  <si>
    <t>Without the cast, different types are being illegally compared/assigned</t>
  </si>
  <si>
    <t>Add the casts in the code upon query build. This fix is only for the 2 known cases: - 3128479: Timer-based Google asset automation crash - 3318157: Changing a user role not possible If any other cases show up after a smoke testing, they will be taken care of accordingly.</t>
  </si>
  <si>
    <t>mala</t>
  </si>
  <si>
    <t>C5-30675</t>
  </si>
  <si>
    <t>Table view: shift selection after scroll</t>
  </si>
  <si>
    <t>Shift selection after scrolling in table not possible</t>
  </si>
  <si>
    <t>Range selection is always starting at index zero, i.e. takes no offset into consideration</t>
  </si>
  <si>
    <t>Add check to range selection to make sure it only accesses indexes of items which are available</t>
  </si>
  <si>
    <t>C5-30993</t>
  </si>
  <si>
    <t>C5-30993 Inline editing - Can not add deleted value on products page</t>
  </si>
  <si>
    <t>When a user deletes the value of any property on the products page, there is no way to activate inline editing again to enter a new value.</t>
  </si>
  <si>
    <t>incorrect styles</t>
  </si>
  <si>
    <t>styles are fixed</t>
  </si>
  <si>
    <t>C5-31009</t>
  </si>
  <si>
    <t>Online Channel asset creation dialog should not enforce setting resource key</t>
  </si>
  <si>
    <t>For all Online Channel relevant assets setting a resource key is mandatory in the creation dialog, should only be required if resource enabled option is chosen.</t>
  </si>
  <si>
    <t>Unconditional check in asset creation dialog for all subtypes of module.</t>
  </si>
  <si>
    <t>Asset creation dialog for Online Channel assets (module.oc.* and module.satellite.*) added with proper checking.</t>
  </si>
  <si>
    <t>Webmaster: Implemented fixed-size feature of image crops</t>
  </si>
  <si>
    <t>The Image-Clipping-Editor can now deal with image crops that have a fixed size configured. It will now restrict the scale operation to keep the minimum required resolution configured in fixed size.</t>
  </si>
  <si>
    <t>C5-30521</t>
  </si>
  <si>
    <t>Make Kerberos and SAML authentication work in parallel</t>
  </si>
  <si>
    <t>SAML login couldn't succeed if Kerberos was configured too</t>
  </si>
  <si>
    <t>Missing logic</t>
  </si>
  <si>
    <t>Check and correct. Improved default values for SAML configuration in clientdelivery service configuration.</t>
  </si>
  <si>
    <t>C5-31050</t>
  </si>
  <si>
    <t>cs-select-new - unerasable option fixed</t>
  </si>
  <si>
    <t>With improvement task C5-29742 an optional attribute `ununerasable` lost its functionality</t>
  </si>
  <si>
    <t>Logic of this attribute was placed in the styles. Style classes were changed during that refactoring task</t>
  </si>
  <si>
    <t>Styles were corrected according new style classes, additionally this option took into account for csMetadataRow</t>
  </si>
  <si>
    <t>removed values stay inline multi-select control after editing</t>
  </si>
  <si>
    <t>csSelect wasn't able to deal with deleted values during its initialization</t>
  </si>
  <si>
    <t>Filter deleted options in `invalidateSelectedOptions` method</t>
  </si>
  <si>
    <t>Defective styling of multiselect component on product page</t>
  </si>
  <si>
    <t>C5-30084</t>
  </si>
  <si>
    <t>Misleading translations, and missing warning message</t>
  </si>
  <si>
    <t>When user tries to create a shared link on an asset that does not have a master file, the error message displayed is not clear enough. Also, when user selects more than one asset, and one of the selected assets has no master file, no warning message is displayed.</t>
  </si>
  <si>
    <t>Enhance translations, and implement the missing warning.</t>
  </si>
  <si>
    <t>C5-31107</t>
  </si>
  <si>
    <t>Select is broken in csAdvancedSearchRelation directive</t>
  </si>
  <si>
    <t>When opening relation direction select in expert search only a line is visible</t>
  </si>
  <si>
    <t>csSelect doesn't have a width, because of parent elements styles conflict</t>
  </si>
  <si>
    <t>Changed width selection. if element doesn't have a width we will take width of children element</t>
  </si>
  <si>
    <t>C5-30998</t>
  </si>
  <si>
    <t>Shared link</t>
  </si>
  <si>
    <t>When a user generates a download link using shared link asset action in a local installation for development purpose, the host name is always localhost.censhare.com in generated urls, hence when accessing the local server from another machine the link does not work as it should contain the ip address of host rather than localhost.censhare.com</t>
  </si>
  <si>
    <t>If the generated url contains localhost.censhare.com, we replace it with the window.location.hostname value.</t>
  </si>
  <si>
    <t>C5-31159</t>
  </si>
  <si>
    <t>NewsletterReportGenerator SQL query parameter type change</t>
  </si>
  <si>
    <t>After the removal of the cast in psql, one of the queries here would fail when trying to set a string value to an integer field.</t>
  </si>
  <si>
    <t>Removal of the global psql casts.</t>
  </si>
  <si>
    <t>Set the right type in the code.. A past error is also corrected: the module*.properties for the database cleanup module have been restored.</t>
  </si>
  <si>
    <t>C5-31219</t>
  </si>
  <si>
    <t>WorstWorkflowState is not properly shown after asset checkin</t>
  </si>
  <si>
    <t>Sometimes an asset Layout has wrong WorstWorkflowState. This happens when: - the asset layout with some Placement assets is being checked-out in an editor (Layout editor / InDesign) - the workflow step of some Placement assets (e.g. image) is modified in the editor (WorstWorkflowState is modified correctly) - the asset layout is checked in (then its WorstWorkflowState changes to an incorrect value)</t>
  </si>
  <si>
    <t>During checkin of asset Layout, the WorstWorkflowState from the checked-out asset is saved, but this value is in fact an old value of WorstWorkflowState.</t>
  </si>
  <si>
    <t>Add some checks in AssetEvent.checkWorflow to fire a wf-worst-state-changed event when the worst-workflow-state is different from current and old asset.</t>
  </si>
  <si>
    <t>C5-31085</t>
  </si>
  <si>
    <t>4207094 "Multirelation widget" workspace: problem with widget configuration 2</t>
  </si>
  <si>
    <t>There is a problem with the widget configuration of widget of kind csMultiRelatedAssetWidget, when an XML based template is applied. Although the attributes "fileDnDEnabled" and "assetDnDEnabled" for a relation are set to false in the template, they are not recognized and a dialog "Choose relation type" appears. This dialog is confusing, because the user is not allowed to create the relation anyway. If the the user opens the "configure widget" dialog once and saves it with ok button, the widget works as configured.</t>
  </si>
  <si>
    <t>Previously XML workspace did not store the type of attributes in the nested configuration nodes of the widget configuration. So when the logic read XML workspace - boolean attributes, were transformed to the string attributes (true becomes "true") and it breaks Censhare Web UI</t>
  </si>
  <si>
    <t>Store the type of attributes in the nested configuration nodes of the widget configuration in XML workspace</t>
  </si>
  <si>
    <t>C5-31238</t>
  </si>
  <si>
    <t>Allow re-selection of initially selected options in case of unerasable select</t>
  </si>
  <si>
    <t>The initially selected option is disabled when select unarasable</t>
  </si>
  <si>
    <t>This behaviour is required in most cases</t>
  </si>
  <si>
    <t>Added a new attribute in cs-select: disableInitialUnerasable The initially selected option is disabled when select unarasable. To allow re-selection - you can now use disable-initial-unerasable="false"</t>
  </si>
  <si>
    <t>Replace cs-select to new component in User preferences dialog</t>
  </si>
  <si>
    <t>Old cs-select component is used with old wrong styles</t>
  </si>
  <si>
    <t>...</t>
  </si>
  <si>
    <t>Replace cs-select with new component for all usages in User Preferences dialog</t>
  </si>
  <si>
    <t>C5-31118</t>
  </si>
  <si>
    <t>Fix Incopy Editor. When select paragraphs with different styles, all get same style</t>
  </si>
  <si>
    <t>Incopy Editor. When select paragraphs with different styles, all get same style</t>
  </si>
  <si>
    <t>onChange event in csSelect component was fired in both cases: - When setting the model from outside, in this case - move cursor to another paragraph (external change) - When selection another option inside the component itself (internal change)</t>
  </si>
  <si>
    <t>Fixed the logic in cs-select component to fire the onChange callback only after internal changes</t>
  </si>
  <si>
    <t>C5-31258</t>
  </si>
  <si>
    <t>Fix the condition for advanced search query execution</t>
  </si>
  <si>
    <t>Empty search query is executed behind the detailed search dialog</t>
  </si>
  <si>
    <t>The decision whether the root node is not empty was done by filtering the conditions array in advanced search model according the following recursive ruleset: For each condition: - if there is getName() method and it returns non-empty string - return true; - else if there is getChildren method - return the recursive result of the children check The "name only" condition was enough because it was required for Expert search in some cases. Manually added "search metadata rows" were not taken into consideration</t>
  </si>
  <si>
    <t>Added a flag in search data manager - advancedSearchDialogOpen It's true when any search dialog is open Search query is not executed if this flag is true</t>
  </si>
  <si>
    <t>C5-31235</t>
  </si>
  <si>
    <t>Fix removal of IPTC data when deleting non-master storage item</t>
  </si>
  <si>
    <t>When deleting a non-master storage item of an image asset on the web client, the IPTC data would be deleted.</t>
  </si>
  <si>
    <t>The command handler did not check for storage item type before removing the IPTC, EXIF and XMP data.</t>
  </si>
  <si>
    <t>A check was added to ensure that the IPTC, EXIF and XMP data are only removed when the master storage is deleted.</t>
  </si>
  <si>
    <t>C5-31329</t>
  </si>
  <si>
    <t>Completeness check widget does not always refresh automatically</t>
  </si>
  <si>
    <t>There is a local variable in csReportWidget - currentAssetVersion It's set to null after each config change (including tab/page load) When the data is changed from XSLT output, the listener is triggered. Before actually updating the report widget content, this current asset version is compared to the self version of assetData that's received from XSLT If the versions (or to be more precise asset refs) are equal - the function is terminated and the content is not updated. If not equal - the local currentAssetVersion gets the value the version of assetData. As a result, it's possible to pass this check only on the first update after page load or config change.</t>
  </si>
  <si>
    <t>Added current ccn to this condition, which actually gets incremented on every change in the asset</t>
  </si>
  <si>
    <t>C5-29357</t>
  </si>
  <si>
    <t>RMI over SSL fails to start if javax.net.ssl.trustStore property is not set</t>
  </si>
  <si>
    <t>If the javax.net.ssl.trustStore property is not set, RMI over SSL (port 30546) is not available and server log contains warning message. Expected behavior is: RMI over SSL is available with default JDK trust store.</t>
  </si>
  <si>
    <t>Incorrect handling of null value.</t>
  </si>
  <si>
    <t>Correct handling of null value.</t>
  </si>
  <si>
    <t>C5-22657</t>
  </si>
  <si>
    <t>Add check for references in asset_typedef when deleting domains</t>
  </si>
  <si>
    <t>It was possible to delete a domain while an asset type existed on it, causing an inconsistent state.</t>
  </si>
  <si>
    <t>The references to tables domain and domain2 in asset_typedef were not foreign keys, so they were not being checked by the metadata update validation.</t>
  </si>
  <si>
    <t>Foreign key constraints 'asset_typedef_fk2' and 'asset_typedef_fk3' were added.. To prevent the DB update script from failing on servers were these inconsistent states were found, the constraints will not validate the existing data in the asset_typedef table.</t>
  </si>
  <si>
    <t>C5-31564</t>
  </si>
  <si>
    <t>tmx import special characters fix</t>
  </si>
  <si>
    <t>When importing a TMX file with segments containing XML tags, they were added as-is, breaking the parsers and throwing exceptions.</t>
  </si>
  <si>
    <t>The segment text was not being escaped.</t>
  </si>
  <si>
    <t>Escape the text in segments so they are treated as plain text.</t>
  </si>
  <si>
    <t>C5-31514</t>
  </si>
  <si>
    <t>Fix sorting file name algorithm on database update sql scripts</t>
  </si>
  <si>
    <t>The ordering of the file names was incorrect as it was not taking in consideration versioning numbers</t>
  </si>
  <si>
    <t>The sort algorithm was ordering the file names alpha-numerically (default java sort)</t>
  </si>
  <si>
    <t>Create a custom file names comparator which sorts semantically by taking in consideration versioning numbers as the string names it might have.</t>
  </si>
  <si>
    <t>C5-31605</t>
  </si>
  <si>
    <t>Fix Expert search - additional Query/Condition block (target of relation)</t>
  </si>
  <si>
    <t>New empty Query/Condition block is added every time after clicking Search button and opening the dialog again</t>
  </si>
  <si>
    <t>Every target of relation is added as a new AND node of the relation Also, the display logic of the [AND --- (-)] header was wrong It was shown if the node has parent, in case of relation target child node this was not enough</t>
  </si>
  <si>
    <t>Fixed the node target child node connection logic for relations Fixed template - hide "AND" and (-) under relations with a target Fixed target removal behavior</t>
  </si>
  <si>
    <t>C5-31478</t>
  </si>
  <si>
    <t>Update word and character count</t>
  </si>
  <si>
    <t>When editing a text asset (e.g. with Java-Client and text editor) and saving the asset, the word and character count (as can be seen in the info component of Java-Client) is not updated.</t>
  </si>
  <si>
    <t>There is a server side mechanism of calculating the word and character count (when creating preview text storage item), however, these properties are only set on the master storage item when they do not exist yet. Therefore, word and character count is only set correctly when the asset is initially created but not when the asset is changed afterwards.</t>
  </si>
  <si>
    <t>The text preview engine now ensures that word and character count is always set on the master storage item whenever an asset is changed.</t>
  </si>
  <si>
    <t>C5-31260</t>
  </si>
  <si>
    <t>Upload Image per drag and drop in MRW does not work</t>
  </si>
  <si>
    <t>Uploading image under user with domain A to asset created in domain B is not working in multi-related widget</t>
  </si>
  <si>
    <t>The property `parentDomainAssetId` was sent every time</t>
  </si>
  <si>
    <t>2019.1.1</t>
  </si>
  <si>
    <t>C5-28973</t>
  </si>
  <si>
    <t>Simple client deployment</t>
  </si>
  <si>
    <t>Since Java Web Start is no longer supported by Oracle, with this feature some changes are implemented to provide a new solution for simple client deployment. The basic idea is that the client (either app only or as installer) together with a hosts.xml file is provided as a ZIP file on a self-hosted website for download. Please note, that the Java JDK is now bundled for both Mac and Windows with the client. Loading of hosts.xml file: If the file isn't found at its default location (e.g. "/Users/xx/Library/Preferences/censhare/hosts.xml" for Mac) it is first searched for a hosts XML file near the application folder (e.g. for Mac parallel to "censhare Client.app"). If there no file is found either a file chooser is shown for manual selection of the hosts XML file. Afterwards the "custom" hosts file is copied to the default location and the servers to login to are loaded from there. Adding of download link: If a host entry is selected and the login is executed but the current client version is not supported by the corresponding server (see Admin-Client table "Client Versions") a warning message is shown that this login is not possible (existing behaviour). Now there is the new possibility to additionally show a link where to download the new version of the client in this message. This has to be defined in the attribute "client-download-link" of node "application" in the client preferences (e.g. "censhare-Server/app/modules/ client/javaclient/javaclient-preferences.xml" for Java-Client). Removing of Java Web Start code: All code related to the old Java Web Start or software update mechanism is now removed. In Admin-Client the section "Software update" does no longer exist.</t>
  </si>
  <si>
    <t>2019.1.0</t>
  </si>
  <si>
    <t>C5-29437</t>
  </si>
  <si>
    <t>Actual placements not shown in version query</t>
  </si>
  <si>
    <t>Placed assets are not shown in the versions window of censhare-Client if an asset with placements (e.g. layout) is expanded.</t>
  </si>
  <si>
    <t>This is a regression bug, introduced with #3625783 "Show Content Version of an asset in censhare-Client and censhare-Web". The asset version is added as a feature (censhare:asset.version) to the master data. As a side effect this breaks the SQL fallback, which delegates queries to Oracle / PostgreSQL, in this particular use case. The query is instead handled by the CDB. But since an history version is addressed, no result is returned.</t>
  </si>
  <si>
    <t>The code, which handles the "expand query" explicitly forces an SQL fallback in case that a history version is queried. Additionally an SQL fallback is also triggered if a query contains a feature, for which CDB indexing is disabled (e.g. censhare:asset.version or censhare:asset.currversion).</t>
  </si>
  <si>
    <t>C5-30312</t>
  </si>
  <si>
    <t>Fix removed values are shown in workflow widget fields</t>
  </si>
  <si>
    <t>Workflow widget. Workflow state / step / deadline are shown in widget after being is removed</t>
  </si>
  <si>
    <t>The workflow widget is not a regular metadata widget and doesn't support show/hide empty fields functionality. In addition the logic that sets values to step/state/deadline was setting the value only if value exists, but was not removing it if no value found.</t>
  </si>
  <si>
    <t>Remove the value and hide the field if value is not there, using the exists field of the metadata object and ng-if directive.</t>
  </si>
  <si>
    <t>C5-31113</t>
  </si>
  <si>
    <t>Windows client installer fails if no JDK is installed</t>
  </si>
  <si>
    <t>Windows installers for Client and Render-Client fail if no 64bit Java version is installed on the target machine. Error message: "censhare Client (V.2019.1.0) cannot be installed on systems with JRE lower than"</t>
  </si>
  <si>
    <t>The installer contains still a precondition check, which tests if a proper Java runtime environment is present on the target machine. This was a necessary check for all previous versions of Client and Render-Client. However, the latest versions (marked with "Java 11") are bundled with a JDK 11, i.e. the Java environment (JDK) is part of the client's distribution folder. Therefore, it is no longer a requirement that a Java JRE must be preinstalled on the target machine.</t>
  </si>
  <si>
    <t>Removed the corresponding check in the Advanced Installer project files.</t>
  </si>
  <si>
    <t>C5-31883</t>
  </si>
  <si>
    <t>SSPI login not working on Windows with Java 11 based clients</t>
  </si>
  <si>
    <t>Login to censhare-Server via SSPI protocol is not possible using Java 11 based censhare-Clients on Microsoft Windows platforms. Error: "java.lang.ClassNotFoundException: waffle.windows.auth.impl.WindowsCredentialsHandleImpl"</t>
  </si>
  <si>
    <t>Wrong versions of the libraries JNA and Waffle were referenced in the client's classpath.</t>
  </si>
  <si>
    <t>Added correct version number in the classpath.</t>
  </si>
  <si>
    <t>C5-29765</t>
  </si>
  <si>
    <t>After translation is imported a preview isn't rebuilt</t>
  </si>
  <si>
    <t>Translation order is completed, text assets added into it have old preview but new text</t>
  </si>
  <si>
    <t>Event to rebuild a text preview wasn't sent</t>
  </si>
  <si>
    <t>Sent an event to rebuild text preview if a translation was imported</t>
  </si>
  <si>
    <t>C5-29740</t>
  </si>
  <si>
    <t>When table with translation items gets scrolled NP is thrown and records disappear</t>
  </si>
  <si>
    <t>If there is enough number of translations in the translation order table (over 35) and a user scrolls to the bottom all the records disappear</t>
  </si>
  <si>
    <t>Offset and Limit was relying on a list of asset ids, but number of records doesn't always match number of assets. So records weren't calculated fully</t>
  </si>
  <si>
    <t>Records are being collected for all the list of assets instead of a sublist, this ensures that something like asset.xml is missing for one of them</t>
  </si>
  <si>
    <t>C5-29781</t>
  </si>
  <si>
    <t>Deleted assets can be opened from history section</t>
  </si>
  <si>
    <t>When some asset is deleted from asset page, it appears in History section. When you click on this item, you get an error "Asset not found": Asset with key asset/id/138436/currversion/0 does not exist or is not visible for the current user (java.lang.NullPointerException)</t>
  </si>
  <si>
    <t>When asset is deleted from its page, page is closed. Closed pages are added to History section automatically. When asset is deleted from any widget of other asset, there is not check in History if this asset page exists there.</t>
  </si>
  <si>
    <t>- Don't add a page to History if this was an asset page and it was deleted - When asset is deleted from any widget of other asset, remove it also from History, if exists.</t>
  </si>
  <si>
    <t>C5-26953</t>
  </si>
  <si>
    <t>Add completion inheritance UI to workflow widget</t>
  </si>
  <si>
    <t>The UI for the completion inheritance feature was removed from the workflow widget when it was refactored. The dialog should show the toggle to enable completion calculation and the according tooltip. The widget shows the "Child completion" and the "Child task count"</t>
  </si>
  <si>
    <t>Not perfect previous realisation</t>
  </si>
  <si>
    <t>Created new feature for completion toggle</t>
  </si>
  <si>
    <t>C5-29743</t>
  </si>
  <si>
    <t>C5-29743 Update Okapi libs to M36 and XLIFF-toolkit to 1.1.8</t>
  </si>
  <si>
    <t>Update Okapi libs to latest version in both server and Okapi connector</t>
  </si>
  <si>
    <t>C5-29784</t>
  </si>
  <si>
    <t>Default workflow step overwrites the current workflow step on the edit</t>
  </si>
  <si>
    <t>Anytime user edits the Workflow widget (in any asset type), the step resets to the default one (no matter in which workflow step the asset was before the edit).</t>
  </si>
  <si>
    <t>Do not change to default step in case workflow step trait of the asset has already any value.</t>
  </si>
  <si>
    <t>C5-29668</t>
  </si>
  <si>
    <t>AssetTreeXliff language mapping</t>
  </si>
  <si>
    <t>Error for no structural tag definition in the tagmapping</t>
  </si>
  <si>
    <t>XliffTransformationConfigurationImpl.getAllStructuralTagsAsRegEx() was returning a malformed RegEx if the input tags are empty.</t>
  </si>
  <si>
    <t>In case the tags list is empty, XliffFactory.isStructural() will simply return false.. Fixed a typo in the method name (getAllStructuraTagsAsRegEx -&gt; getAllStructuralTagsAsRegEx)</t>
  </si>
  <si>
    <t>C5-29828</t>
  </si>
  <si>
    <t>UI controls are being cut off in edit mode (inline editing)</t>
  </si>
  <si>
    <t>The negative paddings of the scroll component (which is used to hide the browser’s native scrollbars) caused overflowing UI controls in metadata rows (when inline editing got activated by the user) to be cut off.</t>
  </si>
  <si>
    <t>Add appropriate paddings to the content of metadata rows.</t>
  </si>
  <si>
    <t>C5-29581</t>
  </si>
  <si>
    <t>Clear cross missing in widget configuration for asset picker options</t>
  </si>
  <si>
    <t>In the relation widget configuration the clear cross isn't there for the Type select in the asset picker options. So if once chosen a type it's not possible to remove it any more.</t>
  </si>
  <si>
    <t>Attribute unerasable was set to true</t>
  </si>
  <si>
    <t>Set attribute unerasable value to false</t>
  </si>
  <si>
    <t>C5-30651</t>
  </si>
  <si>
    <t>The log file contains query executions that take up to 5 hours</t>
  </si>
  <si>
    <t>If you grep through server log files it might happen that you will find queries that take up to 5 hours as first execution time.</t>
  </si>
  <si>
    <t>Whenever a query is executed the first time, the time is measured between the creation of the query and the time when the result is returned the first time. This works valid and stable. But if an user switches from an asset page A to an asset page B, the queries of asset page A are set to an inactive state. By setting the queries inactive, the time of this inactivating is logged. That means, if the user switches back to asset page A after a while, those queries are enabled again and will deliver a result immediately. Unfortunately the time that is logged for first execution then represents the idle time, not the waiting time until the query was executed the first time.</t>
  </si>
  <si>
    <t>The start time isn't updated when the activity level changes. This avoids calculating the idle time as execution time.</t>
  </si>
  <si>
    <t>C5-29794</t>
  </si>
  <si>
    <t>Flatplan: place in page selection mode</t>
  </si>
  <si>
    <t>After a layout is placed into an issue, new pages are added in InDesign. When now in the censhare Web flatplan editor with configuration "Page selection dialog" enabled, this layout with all the existing pages is placed again, the error "No planning page found for actual page [...]" occurs.</t>
  </si>
  <si>
    <t>After the new pages were added in InDesign, the layout contains some actual elements which have a corresponding target asset element and some actual elements which do not have a corresponding target element. This situation isn't handled correctly when now all pages (shown is the number of actual ones) is placed in the flatplan editor.</t>
  </si>
  <si>
    <t>When in "page selection mode" it is now ensured that for every page which is supposed to be placed, a target element is created.</t>
  </si>
  <si>
    <t>C5-29657</t>
  </si>
  <si>
    <t>Optimize default video conversion settings</t>
  </si>
  <si>
    <t>By default the delivered "preset-ffmpeg:mp4-h264-aac-NNNN" settings used the "slow" preset. This has been changed to "fast" which results in cutting the runtime to about the halve while sacrificing only invisible quality. Also the parameters were adapted to work better with the "Apple ProRes 422" codec. The missing storage item key "video-preview_240p" was added. Updates are activated by automatic database update and by synchronizing the module assets for "optional/ffmpeg-presets".</t>
  </si>
  <si>
    <t>C5-29249</t>
  </si>
  <si>
    <t>Display full transformation result only when FINER level enabled, otherwise display only first 256 characters.</t>
  </si>
  <si>
    <t>C5-29787</t>
  </si>
  <si>
    <t>Empty object in select after re-creation XML workspace for existing user</t>
  </si>
  <si>
    <t>When using an XML workspace, empty cs-selects in the configuration of "Multirelation widgets" have empty object inside. Also some checkboxes are disabled, but they should be enabled.</t>
  </si>
  <si>
    <t>Previously XML workspace stores empty nodes in the configuration of widgets. It causes issues in cs-selects inside configuration of "Multirelation widgets"</t>
  </si>
  <si>
    <t>Does not store empty nodes in the configuration of widgets in XML workspace</t>
  </si>
  <si>
    <t>C5-30215</t>
  </si>
  <si>
    <t>Online Channel S3 push deadlock</t>
  </si>
  <si>
    <t>The Online Channel data store synchronization stalls when using S3 storage item push</t>
  </si>
  <si>
    <t>A broken connection to S3 never times out and eventually locks up the S3 storage item push bucket connection pool during clean up.</t>
  </si>
  <si>
    <t>Configure a socket timeout and and perform the clean up asynchronously.</t>
  </si>
  <si>
    <t>C5-30175</t>
  </si>
  <si>
    <t>Defect: Create asset from template - No filters + error in console</t>
  </si>
  <si>
    <t>In create asset dialog No filters are shown + error in console</t>
  </si>
  <si>
    <t>$injector being unable to resolve a required dependency</t>
  </si>
  <si>
    <t>Removed unnecessary dependency</t>
  </si>
  <si>
    <t>TB-284</t>
  </si>
  <si>
    <t>Let censhare.rc script run systemctl commands if available</t>
  </si>
  <si>
    <t>When using censhare.rc while service startup is done by systemd service, the script will display a message to use systemd commands.</t>
  </si>
  <si>
    <t>The script tested for an interactive shell, but when running inside the script, the shell is never interactive.</t>
  </si>
  <si>
    <t>The script will now try to run the systemctl commands on it's own when the service is active and only display a message if it failed.</t>
  </si>
  <si>
    <t>C5-29960</t>
  </si>
  <si>
    <t>Snippet markup duplication</t>
  </si>
  <si>
    <t>In the search result page, we are getting duplicates of the keywords snippet when scrolling.</t>
  </si>
  <si>
    <t>The markup of a snippet must be wrapped by a root element in order to avoid duplication.</t>
  </si>
  <si>
    <t>C5-30328</t>
  </si>
  <si>
    <t>Issue with displaying relations types in 'Add relation' dialog</t>
  </si>
  <si>
    <t>Using IE, open the "Products" page from the left side navigation, you must have at least one product that has a relation to a category, and then hover the product and click on the + icon, a dialog will be shown that is not displaying the possible relation types.</t>
  </si>
  <si>
    <t>Add a wrapper and specify explicitly the height of the container as well as the wrapper of the dialog' content.</t>
  </si>
  <si>
    <t>C5-29180</t>
  </si>
  <si>
    <t>Optimize set video key frame functionality</t>
  </si>
  <si>
    <t>Setting video keyframe could take much too long since all configured video previews were created again too.</t>
  </si>
  <si>
    <t>Setting key frame is using the same command of rebuilding video previews.</t>
  </si>
  <si>
    <t>Separate the functionality of setting the key frame of the video to a different command than that what was used for setting the keyframe and the video previews. Change the poster attribute to background of the video to fix the resize issue.</t>
  </si>
  <si>
    <t>C5-30407</t>
  </si>
  <si>
    <t>Inline editing on Products page. Overlapping when multiple selection</t>
  </si>
  <si>
    <t>Inline editing fields overlap into other columns on products overview page.</t>
  </si>
  <si>
    <t>Certain CSS values in repeat and metadata row components.</t>
  </si>
  <si>
    <t>Remove certain CSS properties of input fields</t>
  </si>
  <si>
    <t>C5-30327</t>
  </si>
  <si>
    <t>In some cases, widgets are not displayed</t>
  </si>
  <si>
    <t>Open any asset, and then leave it open and open for example the Favorites page, and then come back to the asset previously open, you will notice that widgets are not displayed.</t>
  </si>
  <si>
    <t>Since we rely on an element' css width property value that sometimes has an incorrect value, we made sure using style sheets that the element has always the right value in its css width property.</t>
  </si>
  <si>
    <t>C5-30266</t>
  </si>
  <si>
    <t>Defect: Vertical filters - Missing tooltip for "Clear all" icon</t>
  </si>
  <si>
    <t>Tooltip does not appear on 'Clear all' icon hover</t>
  </si>
  <si>
    <t>Added tooltip</t>
  </si>
  <si>
    <t>C5-30265</t>
  </si>
  <si>
    <t>Defect: Vertical filters - Blue filter icon in Create asset dialog when the filters in search are opened</t>
  </si>
  <si>
    <t>When filter are expanded on search page, filter icons stays blue in Create Asset dialog</t>
  </si>
  <si>
    <t>Global styles applied to both filter icons</t>
  </si>
  <si>
    <t>Separated state of filter icon for different components</t>
  </si>
  <si>
    <t>C5-29974</t>
  </si>
  <si>
    <t>XSLT implementation: sort attributes</t>
  </si>
  <si>
    <t>When using the instruction xsl:sort in an XSLT to sort attributes, the order of these attributes in the serialized result tree (e.g. as shown in XSLT test window) does not seem to be correct.</t>
  </si>
  <si>
    <t>The sorting in the xsl:sort instruction itself works correctly, however, when adding these attributes to the result node which is a CXML implementation this order is not maintained.</t>
  </si>
  <si>
    <t>The implementation of adding attributes to a CXML node (using the setAttr method) now ensures that the order is maintained, i.e. that the attributes are stored in the same order as added. . Here are two things important to note. First, according to W3C XML recommendation the order of attribute nodes is insignificant, so it is not good to rely on any attribute order when further processing an XML. Second, how the result tree of an XSLT is shown depends on the used XSL serializer where the order of attributes is also defined to be implementation dependent. So the problem which is described here is not a real bug, however, it is good practice to maintain the order of attributes as added to an XML node.</t>
  </si>
  <si>
    <t>C5-30699</t>
  </si>
  <si>
    <t>Correct MIME type definition for E-Mail and mbox</t>
  </si>
  <si>
    <t>.eml and .mbox imports weren't assigned the proper MIME type</t>
  </si>
  <si>
    <t>wrong definition</t>
  </si>
  <si>
    <t>Correction by addding a new MIME type and properly naming mbox databases. application/mbox = mbox database = .mbox messages/rfc822 = E-mail = .eml . automatic database update should import the new master data old assets are not affected</t>
  </si>
  <si>
    <t>C5-30708</t>
  </si>
  <si>
    <t>Add WOFF2 MIME type</t>
  </si>
  <si>
    <t>New MIME type "font/woff2" with default suffix ".woff2"</t>
  </si>
  <si>
    <t>C5-31150</t>
  </si>
  <si>
    <t>cs-metadata-row: fix row-label attribute is not working</t>
  </si>
  <si>
    <t>cs-metadata-row: row-label attribute is not working</t>
  </si>
  <si>
    <t>Child scopes of cs-repeat in cs-metadata-raw was using the label from property (default name) and not the actual label from cs-metadata-row controller.</t>
  </si>
  <si>
    <t>Add attribute property-label in cs-repeat and use the label from cs-metadata-row controller as it's value.</t>
  </si>
  <si>
    <t>C5-31129</t>
  </si>
  <si>
    <t>Fixed related asset widget - planned date and duration are missing</t>
  </si>
  <si>
    <t>Add new task in related-asset-widget: Planned date and duration are missing when asset picker is used</t>
  </si>
  <si>
    <t>The following parameter were not passed in create-asset-dialog context from related-asset-widget to asset-picker: parentAsset, parentAssetRef They are required in the context for some asset metadata dialogs - they are used in some dialogs controllers that have init logic. For example, in Task dialog the parentAsset is used to determine the availability calendar and to fill the planned time and duration.</t>
  </si>
  <si>
    <t>Added the missing params: parentAsset, parentAssetRef</t>
  </si>
  <si>
    <t>C5-31164</t>
  </si>
  <si>
    <t>Fix saving of property attributes in inlineEditing</t>
  </si>
  <si>
    <t>Inline editing doesn't change view to editing mode in metadata widget</t>
  </si>
  <si>
    <t>AssetInfo application doesn't provide a new version of the asset object and always returns undefined.</t>
  </si>
  <si>
    <t>Added check if result of checkout is `undefined` then do not wait for property change</t>
  </si>
  <si>
    <t>Inline editing: property attributes are not saved</t>
  </si>
  <si>
    <t>During checkout operation application provides a new object with asset traits. csMetadataRow wasn't designed to handle dynamically changed properties. It initializes attributes object only once.</t>
  </si>
  <si>
    <t>With help of flags, the inlineEditing component switches to the editing mode only when new property object received</t>
  </si>
  <si>
    <t>C5-31211</t>
  </si>
  <si>
    <t>Relation widget. Fix "remove multiple relations" action not working in IE</t>
  </si>
  <si>
    <t>Relation widget. Remove multiple relations action not working in IE</t>
  </si>
  <si>
    <t>Jquery method was called on document.querySelector which is an HTML element. This caused an error in IE</t>
  </si>
  <si>
    <t>Removed unused code</t>
  </si>
  <si>
    <t>nil</t>
  </si>
  <si>
    <t>Create new Task: Planned date and duration are missing</t>
  </si>
  <si>
    <t>Planned date and duration are missing on fridays(NPE as a result)</t>
  </si>
  <si>
    <t>Incorrect day number is calculated</t>
  </si>
  <si>
    <t>Add a check for day calculation</t>
  </si>
  <si>
    <t>C5-31264</t>
  </si>
  <si>
    <t>Fix create behavior in relation widget</t>
  </si>
  <si>
    <t>No "+" icon in the relation widget</t>
  </si>
  <si>
    <t>`updateCreateRelationAction` was called before then behavior was created</t>
  </si>
  <si>
    <t>Added condition that avoids calling `updateCreateRelationAction` when the behavior is not created</t>
  </si>
  <si>
    <t>C5-31427</t>
  </si>
  <si>
    <t>Fix dynamic transformation support feature values in search metadata-row</t>
  </si>
  <si>
    <t>In Detailed search dialog in some dynamic value list features value name instead of display value is displayed</t>
  </si>
  <si>
    <t>search-metadata-row didn't support options generator configs in enumerations features. In cs-metadata-row the property receives the trait property object which already includes auto generated options generator config if need which is used in cs-select to show options.</t>
  </si>
  <si>
    <t>Added value_list_resource_key property to cached tables of searchable features Every time a feature is used in search-metadata-row and it has value_list_resource_key - form an options generator id string using the resource_key. Applied the same fix in Expert search as well.</t>
  </si>
  <si>
    <t>C5-31650</t>
  </si>
  <si>
    <t>Use public url for npm registry</t>
  </si>
  <si>
    <t>The previous artifactory url is internal only but partners also have to build the project. The npm.censhare.com url is public (only npm).</t>
  </si>
  <si>
    <t>C5-31602</t>
  </si>
  <si>
    <t>Empty workflow list in editing properties of multiple assets</t>
  </si>
  <si>
    <t>Workflow component doesn't load option in edit multiple props</t>
  </si>
  <si>
    <t>There was deleted line with `assetRefs`, and multipleValues option was incorrectly added to the list</t>
  </si>
  <si>
    <t>Reverted back `assetRefs`, and multipleValues option is added as a new object</t>
  </si>
  <si>
    <t>Check user preferences and send `parentDomainAssetId` depending on user settings</t>
  </si>
  <si>
    <t>C5-31711</t>
  </si>
  <si>
    <t>C5-31711 4341663 2019.2 Header width steps does not exist in wizard (Edit multiple assets, create ...</t>
  </si>
  <si>
    <t>Wizards progress component isn't visible</t>
  </si>
  <si>
    <t>Unpredicted behavior after code clean up</t>
  </si>
  <si>
    <t>Check for default head component</t>
  </si>
  <si>
    <t>C5-31707</t>
  </si>
  <si>
    <t>Hotfolder doesn't create correct asset structure</t>
  </si>
  <si>
    <t>Assets created by hotfolder imports are not connected to corresponding group assets.</t>
  </si>
  <si>
    <t>Identified duplicate assets are not attached to the current persistence manager causing an error on update.</t>
  </si>
  <si>
    <t>Attach duplicate assets to persistence manager.</t>
  </si>
  <si>
    <t>C5-31563</t>
  </si>
  <si>
    <t>Track changes problems</t>
  </si>
  <si>
    <t>1. Scrolling is too far when click "Go to next change". 2. Cursor goes before change after "Accept change" is clicked. And "Go to next change" not possible before move cursor manualy.</t>
  </si>
  <si>
    <t>Incorrect calculation of position of an target element</t>
  </si>
  <si>
    <t>Fix calculation of the position of track changes elements inside the story</t>
  </si>
  <si>
    <t>C5-31182</t>
  </si>
  <si>
    <t>ON FIRST VISIT Preview not working</t>
  </si>
  <si>
    <t>Preview not shown on first visit</t>
  </si>
  <si>
    <t>Required service late from promise</t>
  </si>
  <si>
    <t>Wait for the service be fetched and only then use it</t>
  </si>
  <si>
    <t>C5-31802</t>
  </si>
  <si>
    <t>Video asset creation failed without a file</t>
  </si>
  <si>
    <t>When creating an asset of type "Video" the client reported "Asset not found", the server logged a "java.lang.IllegalStateException: No master storage item found"</t>
  </si>
  <si>
    <t>Video application wrongly assumed to always have a storage item</t>
  </si>
  <si>
    <t>Check if storage item exists</t>
  </si>
  <si>
    <t>C5-31728</t>
  </si>
  <si>
    <t>C5-31728 Linking Assets in the Content Editor doesn't work</t>
  </si>
  <si>
    <t>A link to an asset can not be created, if the asset is newly created via DandD upload in "Link to asset" Dialog.</t>
  </si>
  <si>
    <t>There where check indexOf() but sometimes the value was as number</t>
  </si>
  <si>
    <t>The 'if' checker was changed for cases when the attribute.value goes with number type</t>
  </si>
  <si>
    <t>C5-31949</t>
  </si>
  <si>
    <t>Relation Widget does not consider permissions correctly</t>
  </si>
  <si>
    <t>User without any write access (even not allowed to create relations but has only view permissions) gets the plus button "Add relation" shown on the widget header which leads to an asset chooser with existing assets tab. Committing the chooser with one assets end with an "Add relation command failed". In addition, the DnD area wasn't aligned with permission, limit and cardinality</t>
  </si>
  <si>
    <t>Due to recent changes in show/hide (+) action logic, permission were not considered.</t>
  </si>
  <si>
    <t>Added permission handler "com.censhare.api.dam.assetmanagement.relation.permission". It creates an instance of RelationUtil based on relationType and direction - parent/child/feature. Then it uses the canCreate method to check if the user has permission to create this specific relation. In addition it checks permission "asset_checkin_new" which is required to add relations and create new assets. This check is also performed when trying to drag-n-drop files/assets of the widget.</t>
  </si>
  <si>
    <t>C5-32044</t>
  </si>
  <si>
    <t>Update commons-fileupload library to v1.4</t>
  </si>
  <si>
    <t>the commons-fileupload library was at version 1.3.1, which was known to have security vulnerabilities</t>
  </si>
  <si>
    <t>2019.2.0</t>
  </si>
  <si>
    <t>C5-29328</t>
  </si>
  <si>
    <t>Validation warning for empty keyword relevance</t>
  </si>
  <si>
    <t>When editing the meta data of multiple assets in the censhare-Client and clicking OK button a warning dialog is shown to correct the invalid entries: The relevance field of a keyword must not be empty. This warning is also shown if the user has not even switched to the feature tab.</t>
  </si>
  <si>
    <t>At least one of the selected asset has a keyword (reference) assigned, which has no relevance set - e.g. because the keyword was added via censhare-Web. However, the corresponding edit field in the client's meta data dialog is marked as mandatory (not empty validation).</t>
  </si>
  <si>
    <t>The validation is removed from the dialog definition. The validation does not really make sense, since there are only two cases: 1. The user has added or modified the keyword directly and did not specify a relevance. In this case the default value (100%), which is defined in the dialog definition, is applied and the relevance will not be empty. 2. The user has not touched the keyword field, but just wants to edit some different meta data. In that case the validation is not helpful at all, since the relevance was already empty before and it's not the users fault.</t>
  </si>
  <si>
    <t>C5-29762</t>
  </si>
  <si>
    <t>Problems on Windows with InDesign placements having very long names</t>
  </si>
  <si>
    <t>Content update of an InDesign document fails on Windows platforms with error: "Error in communication with Adobe InDesign..." (various error messages)</t>
  </si>
  <si>
    <t>An image placed in the layout has a very long asset name. As a consequence the complete VFS file path exceeds the maximum length of 259 characters, which is allowed on Windows. During the content update that VFS path is used by InDesign to read the content of the image. But this fails, e.g. with a file not found error.</t>
  </si>
  <si>
    <t>censhare already supports the mechanism to convert long VFS paths to short URLs, consisting of an hash digest. However, the file name is still taken as it is and is not shortened. Hence, the complete file path may still be too long. Now the file name is additionally shortened as well. Characters are removed from the inside of the name and an ellipsis is inserted instead. The cut point is around 25% from the tail of the file name. That way the likely most important parts of the file name (at the beginning and end) are retained.</t>
  </si>
  <si>
    <t>C5-30469</t>
  </si>
  <si>
    <t>Improve asset import export on the Java client</t>
  </si>
  <si>
    <t>The following improvements were added to the asset export and import functionality: Asset export: - Add the possibility to configure how to follow parent relations independently from child ones; - Add a checkbox to select all relation, feature or reference types in a category; - Add the possibility to either include (default) or exclude only the selected types in each category; - Add a result dialog showing the amount of assets exported. Asset import: - Add the option to, when assigning imported assets to another selected asset, assigning only the top-level assets (default) or all of them; - Add a confirmation prompt showing the amount of assets to be imported. . Pre-existing custom asset export actions will not have the aforementioned new features, as they are based off the old command XML. In order to use the new features, please create new asset export actions from the default template.</t>
  </si>
  <si>
    <t>C5-30859</t>
  </si>
  <si>
    <t>Layout application: Content update with special characters</t>
  </si>
  <si>
    <t>A layout has a placed asset (e.g. InCopy text) where the asset name contains the special character ":". When the placed asset is changed and a content update is executed with a Windows renderer, this fails with a plugin exception.</t>
  </si>
  <si>
    <t>This is a general VFS problem where the asset cannot be accessed because the VFS file name containing the asset name is not correctly escaped (e.g. "par1:part2" should become "part1_part2"). Windows is a bit more strict regarding these special characters, but the same problem also happens on Mac, when the asset name contains a special character like "/". Since this is a VFS issue the same problem also happens when the client is used for executing the content update.</t>
  </si>
  <si>
    <t>The escaping of special characters in asset names is corrected when creating VFS file paths.</t>
  </si>
  <si>
    <t>C5-30034</t>
  </si>
  <si>
    <t>Layout application: toggle endnotes check</t>
  </si>
  <si>
    <t>Up to now it was not possible to checkin (new) any InDesign documents which contain endnotes. Now a new setting is added: With attribute "cancel-document-with-endnotes" in node "indesign" in censhare-Server/app/modules/client/javaclient/javaclient-preferences.xml this behaviour can be changed. The default is still "true" which means an error message is shown and checkin (new) is prevented. With changing the value to "false" checkin (new) is possible now.</t>
  </si>
  <si>
    <t>C5-28330</t>
  </si>
  <si>
    <t>Some assets cannot be deleted</t>
  </si>
  <si>
    <t>SQLException: ORA-01795: maximum number of expressions in a list is 1000</t>
  </si>
  <si>
    <t>IN clause limitation to 1000 entries</t>
  </si>
  <si>
    <t>Use OR between each IN operation</t>
  </si>
  <si>
    <t>C5-29911</t>
  </si>
  <si>
    <t>Video: "Define preview frame" icon is disabled</t>
  </si>
  <si>
    <t>Define preview frame icon is disabled on Preview widget in Overview tab of Video assets</t>
  </si>
  <si>
    <t>The playable asset controller was trying to emit the "mediaExists" event, when the emitter itself was not ready yet.</t>
  </si>
  <si>
    <t>Added logic to check if the emitter exists and if not - to take it from the local widgetDataManager and then to emit. . In addition, added some listener clean ups in destroy handler.</t>
  </si>
  <si>
    <t>C5-29367</t>
  </si>
  <si>
    <t>Adapt vertical filter bar for "Asset chooser" dialog</t>
  </si>
  <si>
    <t>We applied the same look and feel for filters in the "Asset chooser" dialog as on the search and "Asset explorer" page.</t>
  </si>
  <si>
    <t>C5-29835</t>
  </si>
  <si>
    <t>Refactor asset-picker and relation widget</t>
  </si>
  <si>
    <t>When asset chooser open from asset-picker, Callback function onSelect not called after selecting assets or creating new ones.</t>
  </si>
  <si>
    <t>Thre was an option to open asset-chooser dialog, then was a request to add more tabs in that dialog and it became assetCreateDialog. The main problem was in the wrong implementation of it and it caused a lot of OSL after that.</t>
  </si>
  <si>
    <t>Refactored asset-picker and reduced set of params</t>
  </si>
  <si>
    <t>C5-29994</t>
  </si>
  <si>
    <t>Asset list based on a transformation query widget: Enable/disable scrolling</t>
  </si>
  <si>
    <t>Scroll in widget did not change in case of changes of list</t>
  </si>
  <si>
    <t>Some of changes was not watching by watchers</t>
  </si>
  <si>
    <t>Add call of function in this watchers</t>
  </si>
  <si>
    <t>C5-30631</t>
  </si>
  <si>
    <t>When 0 is used as value in a properties dialog, the validation blocks</t>
  </si>
  <si>
    <t>OK is deactivated when in numbber field used '0'.</t>
  </si>
  <si>
    <t>There was used `Number.MIN_VALUE` that equal 1e-324 which is not correct.</t>
  </si>
  <si>
    <t>Minimum was changed from `Number.MIN_VALUE` to `-Number.MAX_VALUE`.</t>
  </si>
  <si>
    <t>C5-30735</t>
  </si>
  <si>
    <t>Do not save Graphical presentation state</t>
  </si>
  <si>
    <t>Add Graphical state to structure scheme</t>
  </si>
  <si>
    <t>C5-28585</t>
  </si>
  <si>
    <t>Mimetype detection in ImageService does not accept alternative extensions</t>
  </si>
  <si>
    <t>When input file's relative path ends with alternative extension (for example .jpeg instead of .jpg), mime type detection fails. Log file contains warning "Cannot deduce MIME type from input suffix: .suffix, assuming default MIME type and default asset application" and some special cases are not handled correctly (InDesign files, raw files).</t>
  </si>
  <si>
    <t>Mime type detection is done by simple lookup of "Mimetype" cached table.</t>
  </si>
  <si>
    <t>If no record is found in "Mimetype" table, try searching in "MimetypeAlt".</t>
  </si>
  <si>
    <t>C5-31111</t>
  </si>
  <si>
    <t>C5-31111 User preference: Email Notification option</t>
  </si>
  <si>
    <t>In user preferences added checkbox for e-mail notifications to copy the way it works in admin client</t>
  </si>
  <si>
    <t>RPM verify script checks for wrong base path</t>
  </si>
  <si>
    <t>When running the RPM verifyscript it will always complain that the path does not match.</t>
  </si>
  <si>
    <t>Verify script checked for wrong censhare-Common package name and therefore found no path for it.</t>
  </si>
  <si>
    <t>Fixed package name in verifyscript.</t>
  </si>
  <si>
    <t>C5-22625</t>
  </si>
  <si>
    <t>Optimize remote checkout</t>
  </si>
  <si>
    <t>Slow checkout performance wit InCopyEditor application, especially with remote servers</t>
  </si>
  <si>
    <t>Not using a cache on the local server</t>
  </si>
  <si>
    <t>Proper cache usage on the local server. added some missing text-preview items for the existing XSLTs</t>
  </si>
  <si>
    <t>C5-27202</t>
  </si>
  <si>
    <t>Event Automation</t>
  </si>
  <si>
    <t>The new module "event automation" provides the option to process system events of any type. For asset events a query filter can be added to reduce the number of processed events.</t>
  </si>
  <si>
    <t>C5-27305</t>
  </si>
  <si>
    <t>Add tab controller feature to workspace</t>
  </si>
  <si>
    <t>Controller was defined in asset feature 'censhare:workspace.tab-controller' but although not activated.</t>
  </si>
  <si>
    <t>Missing implementation of asset feature in asset to workspace model converter.</t>
  </si>
  <si>
    <t>Extended asset to workspace model converter to support asset feature.</t>
  </si>
  <si>
    <t>C5-27745</t>
  </si>
  <si>
    <t>Adjust Java view transformation to latest changes in XSLT one.</t>
  </si>
  <si>
    <t>Java View transformation results for some assets mismatch with results of XSLT transformation.</t>
  </si>
  <si>
    <t>XSLT flow was update recently.</t>
  </si>
  <si>
    <t>Update Java flow to produce same asset structure as XSLT flow does: -order preview and thumbnail elements -approach to identify thumbnails -some minor changes</t>
  </si>
  <si>
    <t>C5-27527</t>
  </si>
  <si>
    <t>DocList optimization for sub LiveQueries</t>
  </si>
  <si>
    <t>Some sub LiveQueries return huge results that eat up memory.</t>
  </si>
  <si>
    <t>Results of sub LiveQueries use DocList, which is not efficient for big arrays.</t>
  </si>
  <si>
    <t>Use a trie (IDTrie) to store results of sub LiveQueries. This should improve memory consumption, with some possible performance gain. Providing this optimisation lead to a refactoring of live query results and of query relation code.</t>
  </si>
  <si>
    <t>C5-27890</t>
  </si>
  <si>
    <t>Create common validation solution for Project Editor</t>
  </si>
  <si>
    <t>Notify user if he enter some not valid data, but ion most cases "Save" button should be not disabled.</t>
  </si>
  <si>
    <t>Add additional variables to manipulate of the state. Can't use angular form validation for it.</t>
  </si>
  <si>
    <t>C5-27630</t>
  </si>
  <si>
    <t>Processing of Asset structure change notification - Smart asset structure change processing</t>
  </si>
  <si>
    <t>One change of asset structure produces lot of events. Processing of these events consequently causes significant overhead (e.g. exporting a big document via interfaces).</t>
  </si>
  <si>
    <t>Each event about the asset structure change causes a call to some processing routine, so each change in asset structure may cause a cascade of events, but all these events specify same asset as a subject.</t>
  </si>
  <si>
    <t>Use batching of events - aggregate all events, that related to changes in same asset into single event, then process such events according to some schedule, e.g. once per day. This solution can be configured individually for each command, by default event batching is disabled. When it is enabled, it is also possible to specify amount of events to process at once. Here is a property exists to disable an event batching for the whole application: censhare.event.batching.enabled</t>
  </si>
  <si>
    <t>C5-28733</t>
  </si>
  <si>
    <t>CDB: Backup</t>
  </si>
  <si>
    <t>Addded the possibility to create a clean set of cdb files by hardlinking existing cdb files and the causing a file roll. This can be triggered by an automatic Server action (Cron based) or by hand.</t>
  </si>
  <si>
    <t>C5-28597</t>
  </si>
  <si>
    <t>Missing result of some XSLT automations under heavy load</t>
  </si>
  <si>
    <t>When a large number of XSLT transformations run in parallel, some results are lost.</t>
  </si>
  <si>
    <t>The XSLT command Assetmanagment.update overwrites original TCN/CCN by current values from database. This effectively means that conflicts are not checked at all and the latest transaction just overwrites results of previous ones.</t>
  </si>
  <si>
    <t>Retain original TCN and CCN from original asset xml (if present). This allows concurrent modification check to detect conflict and abort transaction to be retried later.. Very hard to reproduce - needs system with large number of XSLT transformations executed in parallel and heavy load.</t>
  </si>
  <si>
    <t>C5-28599</t>
  </si>
  <si>
    <t>Asset-Events about relation changes containing relation key available in XSLTAssetAutomationScriptlets.</t>
  </si>
  <si>
    <t>Asset-Events about relations now contain the key (AssetRelSubtype) of the changed relation, see Javadoc of com.censhare.manager.assetmanager.AssetEvents The list of currently handled events is made available to the XSLT as XPath parameter "censhare:handled-events".</t>
  </si>
  <si>
    <t>C5-28737</t>
  </si>
  <si>
    <t>Datastore query returning invalid results depending on expression order</t>
  </si>
  <si>
    <t>When querying for non-numeric value in numeric index, result is sometimes empty (depends on exact order of conditions).</t>
  </si>
  <si>
    <t>Special value IGNORE_DOCS should be always ignored by conjunction and disjunction operator. This was not true if the IGNORE_DOCS is first one and NO_DOCS / ALL_DOCS is the second one.</t>
  </si>
  <si>
    <t>Fix condition to ensure that IGNORE_DOCS always has precedence over other special results.</t>
  </si>
  <si>
    <t>C5-28120</t>
  </si>
  <si>
    <t>Do not display *child features* with empty fields in metadata widgets - Expand/Collapse Dialog</t>
  </si>
  <si>
    <t>Widget will only display the parent feature with the label and a dash in case of no value, Child features will not be displayed if they are empty, no value, When the user opens the widget dialog, he will see an expandable/collapsable group of child features per each parent feature --&gt; hierarchical groups applicable (example: Address (parent) &gt; Home Address, Work Address (child) &gt; Street / Door / City (child of child) ) the user will be able to see all child features in the widget dialog even if they are empty, once expanded, the user can edit and ad values to the child features that are empty, when closing the dialog, child features with added values will be displayed in the widget</t>
  </si>
  <si>
    <t>C5-28908</t>
  </si>
  <si>
    <t>Add possibility to switch on/off usage of numbers for Full Text index</t>
  </si>
  <si>
    <t>The Full Text index contains ngrams with only numbers, that produces bigger amount of search results, increases search time and memory consumption.</t>
  </si>
  <si>
    <t>There is no filtering for content of ngrams during the creating and load of Full Text index.</t>
  </si>
  <si>
    <t>We introduce a filtering for content of ngrams, the filtering is applied at the time of loading the Full Text index into the memory. All ngrams, that contain only numbers, are skipped and don't present in the index. This feature is managed with system property censhare.search.index.skip.numbers By default we load all ngrams - the value of this property is false. To enable the filtering, change the value to true.</t>
  </si>
  <si>
    <t>C5-27119</t>
  </si>
  <si>
    <t>OCDataStoreService: S3-Push to multiple Region</t>
  </si>
  <si>
    <t>S3 push can now be configured for multiple regions in one configuration file (previously different configuration groups were needed).</t>
  </si>
  <si>
    <t>C5-28655</t>
  </si>
  <si>
    <t>cs-asset-reference does not support filtering</t>
  </si>
  <si>
    <t>If a user wants to add a resource asset via asset reference feature the filter of that feature is not applied in the asset chooser dialog.</t>
  </si>
  <si>
    <t>This functionality didn't supported</t>
  </si>
  <si>
    <t>Add new attributes, create request with filters.</t>
  </si>
  <si>
    <t>C5-27548</t>
  </si>
  <si>
    <t>TBX import language mapping</t>
  </si>
  <si>
    <t>The TBX import had no way of mapping languages on the fly</t>
  </si>
  <si>
    <t>The mapping was "global", only made in the module configuration</t>
  </si>
  <si>
    <t>Implemented the mapping and added a dialog that gives the user the possibility to map the imported languages.. Also, removed some useless logic and formatted the class source file slightly.</t>
  </si>
  <si>
    <t>C5-28682</t>
  </si>
  <si>
    <t>Vertical filter bar on the search page</t>
  </si>
  <si>
    <t>The horizontal filter bar takes if expanded a lot of space and only a few search results are visible. To give the user a better overview the filter bar was moved in a vertical position. With the new concept "Quick filters" are no longer necessary. They are removed from the search page.</t>
  </si>
  <si>
    <t>Make sure to use correct format. . Note that the variable processor needs to be used and also applied to the fragment in coded text format. Ticket was tracked originally as C5-27384.</t>
  </si>
  <si>
    <t>cs-select is covered by other html elements</t>
  </si>
  <si>
    <t>cs select overlaps dialog</t>
  </si>
  <si>
    <t>cs-select was attached to dialog element</t>
  </si>
  <si>
    <t>Attaching cs select dropdown to the body element and positioning it to it select element</t>
  </si>
  <si>
    <t>C5-29023</t>
  </si>
  <si>
    <t>Defect: Quick filters disappear from "Add asset relation" dialog</t>
  </si>
  <si>
    <t>In "Add asset relation" dialog filters are not present.</t>
  </si>
  <si>
    <t>Reverted code for displaying horizontal filters and quick filters in dialogs where they were present.</t>
  </si>
  <si>
    <t>C5-29060</t>
  </si>
  <si>
    <t>Allow to select Variants only in asset chooser</t>
  </si>
  <si>
    <t>Add new features for the relation configuration metadata :"censhare:allowed-variant-types" ,"censhare:allowed-variant-types" which defines if the relation is for variants only also define which variants types are allowed and pass these attributes to the asset chooser to handle in the query of the assets to show only varinats of these types.</t>
  </si>
  <si>
    <t>C5-28757</t>
  </si>
  <si>
    <t>Add "Tag area"</t>
  </si>
  <si>
    <t>If filters are chosen they are shown in the "Tag area". The area is expand- and collapsable. Tags can be removed one by one or erased completely with one click.</t>
  </si>
  <si>
    <t>C5-28842</t>
  </si>
  <si>
    <t>Meaningful naming of widgets: Add new describing values and enhance the dialog</t>
  </si>
  <si>
    <t>If a user wanted to add a new widget the name of the widget in the "Add widget" dialog was not always very meaningful and he needed several attempts to find the correct widget. The reason for the naming: we had some limitations in the past - widget title and entry in the "Add widget" dialog were based on the same feature ("censhare:name."). In a former user story (C5-27960) we implemented a fall back scenario based on "censhare:label" and "censhare:name". Now "censhare:label" offers a new possibility to configure the entry in the "Add widget" dialog. With this story the feature was implemented in the "General" metadata widgets for "module.workspace.widget.config." assets and the names and descriptions for standard widget configurations were adjusted.</t>
  </si>
  <si>
    <t>C5-29362</t>
  </si>
  <si>
    <t>Lazy bulk asset loading in asset repository</t>
  </si>
  <si>
    <t>Improve bulk loading of assets in the repository by skipping the ccn check if not in an atomic context and by preloading original asset versions before persisting updates.</t>
  </si>
  <si>
    <t>C5-29365</t>
  </si>
  <si>
    <t>Group names are not translated for tables</t>
  </si>
  <si>
    <t>In a table view of a search the grouping labels are not translated. Instead they show up as ${Today} and so on.</t>
  </si>
  <si>
    <t>Translate the values from pattern ${value}.</t>
  </si>
  <si>
    <t>Chg / New</t>
  </si>
  <si>
    <t>C5-28762</t>
  </si>
  <si>
    <t>Static page with a predefined search query</t>
  </si>
  <si>
    <t>The existing *Asset explorer* page is replaced by a new page that contains a start query and the vertical filter bar.</t>
  </si>
  <si>
    <t>Fixing keyframe of video asset</t>
  </si>
  <si>
    <t>Not able to set key frame of the video</t>
  </si>
  <si>
    <t>Not setting the poster attribute of the video by the preview image url</t>
  </si>
  <si>
    <t>Setting the poster attribute of the video by the preview.</t>
  </si>
  <si>
    <t>C5-29413</t>
  </si>
  <si>
    <t>4090795 - CsmetadataRow - not selected unit, language, color and relevance with Multi select</t>
  </si>
  <si>
    <t>Not selected language, the same with unit, color and relevance and for example you can check in Keywords widget</t>
  </si>
  <si>
    <t>Forgot to splice modelValue before push on option selected</t>
  </si>
  <si>
    <t>Added splice method before push selected option</t>
  </si>
  <si>
    <t>C5-29420</t>
  </si>
  <si>
    <t>Authorisation token received from Lionbridge during status update doesn't match</t>
  </si>
  <si>
    <t>When Lionbridge sends a request that an order was translated it is not getting updated because authorisation header in the request doesn't match translation order token saved in the asset.</t>
  </si>
  <si>
    <t>Authorisation string was generated from the response, received after creating of a Listener. Instead it should have been generated from the status update request, that comes from Lionbridge and a user token.</t>
  </si>
  <si>
    <t>HttpRequest is now resettable, so it can be read twice: once for authorisation check, second time for processing of a status update. Status update message format was changed to the correct one. Authorisation string is generated from the correct request, user token is taken from the service configuration.</t>
  </si>
  <si>
    <t>C5-29415</t>
  </si>
  <si>
    <t>csMetadataRow - validate max integer value</t>
  </si>
  <si>
    <t>Adding big value to cs-input cause errors (ex. 123456789123456789123456789123456789)</t>
  </si>
  <si>
    <t>`cs-input` doesn't understand dynamic "type" attribute csMetadataRow didn't provide min/max values to `cs-input`</t>
  </si>
  <si>
    <t>Added additional template for numeric value types. cs-input adds by itself min/max values if they are empty</t>
  </si>
  <si>
    <t>C5-28821</t>
  </si>
  <si>
    <t>Utilize String pool to keep values of most usable strings</t>
  </si>
  <si>
    <t>Heapdumps from PROD environments contain lot of duplicated strings, among them are attribute names and values (e.g. feature keys, domain, etc.)</t>
  </si>
  <si>
    <t>We create a new instance of String for every string value during the parsing of XML documents. String pool is used only for attribute names - but not for all use cases.</t>
  </si>
  <si>
    <t>Use String pool to keep values of some attributes - that are shown in heapdumps as most duplicated. According to heapdump analysis, values of several attribute are shown at the top of duplicates list: feature, domain, domain2, main_domain, language. These attributes have limited amount of values - so their values can be cached. Another source of string duplicates - empty strings and strings with spaces only, that a values of CXml#value field. In this case we populate the CXml#value with reference to a static constant with empty string. The list of attributes, that values are cached, is configured with system property com.censhare.model.attributes.cache.in.stringPool Attributes names are provided as a comma-separated list, if this list is empty - the caching of attributes values is disabled. If property is disabled or missing - we cache attributes from default list: feature, main_domain, domain, domain2, ref_type, language</t>
  </si>
  <si>
    <t>C5-29402</t>
  </si>
  <si>
    <t>C5-29402 4156453: 2018.3rc:smoke - other user can modify Properties of asset that is checked out (Inline editing)</t>
  </si>
  <si>
    <t>Inline editing is possible when asset is checked out by other user</t>
  </si>
  <si>
    <t>not intended behavior</t>
  </si>
  <si>
    <t>listed to asset checkout event and disable inline editing</t>
  </si>
  <si>
    <t>C5-29526</t>
  </si>
  <si>
    <t>Create asset button inactive on web</t>
  </si>
  <si>
    <t>Create Asset does nothing when clicked if the user is logged in with a customized Workspace XML Template.</t>
  </si>
  <si>
    <t>The problem was in the backwards compatibility with old XML workspaces</t>
  </si>
  <si>
    <t>Fix CreateAssetFromDialogHandlers to make it backwards compatible with old XML workspaces</t>
  </si>
  <si>
    <t>C5-29175</t>
  </si>
  <si>
    <t>Working copy image replacement</t>
  </si>
  <si>
    <t>A working copy of an image asset is created in censhare Web, the working copy image is modified and its asset is saved. When the working copy asset is now released, the editor on the original image asset stays empty.</t>
  </si>
  <si>
    <t>In the release process the storage items of the working copy asset were copied to the original asset, but without size information. Therefore, the image editor depending on the given size of the preview could not be shown correctly.</t>
  </si>
  <si>
    <t>The whole storage items of the working copy asset are now copied to the original asset including the size information.</t>
  </si>
  <si>
    <t>akr</t>
  </si>
  <si>
    <t>C5-29384</t>
  </si>
  <si>
    <t>Sorting textblock is slow</t>
  </si>
  <si>
    <t>Dragging textblock waits ofr the backend response for sorting of the list</t>
  </si>
  <si>
    <t>Async update the list on the front-end on dropping</t>
  </si>
  <si>
    <t>C5-28997</t>
  </si>
  <si>
    <t>remove 'gpc' from feature id</t>
  </si>
  <si>
    <t>Feature id looks like duplication of 'gpc' (gpc:gpcxxx)</t>
  </si>
  <si>
    <t>Generation of feature id</t>
  </si>
  <si>
    <t>Change feature id generation</t>
  </si>
  <si>
    <t>C5-28996</t>
  </si>
  <si>
    <t>Simplify value list transformations</t>
  </si>
  <si>
    <t>Value list resource key not generic</t>
  </si>
  <si>
    <t>Create value list asset manually</t>
  </si>
  <si>
    <t>Call generic transformation with an input parameter of featureAssetResourceKey</t>
  </si>
  <si>
    <t>C5-28944</t>
  </si>
  <si>
    <t>Filter value calcualtion correction</t>
  </si>
  <si>
    <t>SHows in correct values after calcualtion in filter tab</t>
  </si>
  <si>
    <t>Check for immediate children instead of all th nested children</t>
  </si>
  <si>
    <t>C5-28761</t>
  </si>
  <si>
    <t>Resizable filter bar</t>
  </si>
  <si>
    <t>To display even large filter hierarchies and names a stepless resizable filter bar is implemented. The filter bar can also be collapsed completely. After logging in, the last state of the filter bar is restored for the individual user.</t>
  </si>
  <si>
    <t>Adds new icons to the already exisiting icon set: "export" and "import"</t>
  </si>
  <si>
    <t>C5-29611</t>
  </si>
  <si>
    <t>Duplicate buttons issue in the dialogs</t>
  </si>
  <si>
    <t>Buttons are duplicating in Preview dialog and the create link on text editor.</t>
  </si>
  <si>
    <t>on destroy of the dialog remove children of actions.</t>
  </si>
  <si>
    <t>C5-29221</t>
  </si>
  <si>
    <t>Copy and paste in content editor transforms special characters into html entities</t>
  </si>
  <si>
    <t>In the content editor, when I copy and paste text with special characters, these are transformed into html entities when pasted somewhere.</t>
  </si>
  <si>
    <t>Fall to error due to allowTextOnly undefined parameter</t>
  </si>
  <si>
    <t>1. Changed condition for allowed text only. 2. Changed regExp to do not convert special symbol from special symbol code or name.</t>
  </si>
  <si>
    <t>C5-29138</t>
  </si>
  <si>
    <t>Allow group login names in parties and parent_partyrel references</t>
  </si>
  <si>
    <t>Party could have a parent group and was referenced on it by id which creates duplicates during import in some cases. Instead now it is possible to create parties which are groups with login names like _testGroup for example and refer to them in parent_partyrel by parent_login.</t>
  </si>
  <si>
    <t>C5-29215</t>
  </si>
  <si>
    <t>Defect: When filter group is selected, the next one doesn't take it's place</t>
  </si>
  <si>
    <t>Added parameter 'visibility' to item of each group . Steps to reproduce: Open any "Product category" asset. Go to "Classification" tab and click on pencil on "Product categories" widget and click on "Open asset chooser". Expand filters and in section "Type" expand "Product/*" filter group. Select "Product category" filter.</t>
  </si>
  <si>
    <t>TB-283</t>
  </si>
  <si>
    <t>RPM dependency changed from jdk1.8 package to java 11</t>
  </si>
  <si>
    <t>The RPM will now require java = 11 instead of jdk1.8. Checks for the RPM verifyscript where also added, to point out potential missmatches with installed java version.</t>
  </si>
  <si>
    <t>C5-29646</t>
  </si>
  <si>
    <t>Defect: Styling of explorer page menu</t>
  </si>
  <si>
    <t>Menu items of the right upper menu on the asset explorer page is aligned to the page layout.</t>
  </si>
  <si>
    <t>Due to layout changes some padding wasn't properly set</t>
  </si>
  <si>
    <t>Added padding</t>
  </si>
  <si>
    <t>C5-29641</t>
  </si>
  <si>
    <t>Defect: Edge - Show more button issue</t>
  </si>
  <si>
    <t>Show more button doesn't appear and the last chosen filter isn't seen.</t>
  </si>
  <si>
    <t>Due to incorrect counting scrollHeight and clientHeight</t>
  </si>
  <si>
    <t>Updated counting logic to use clientHeight</t>
  </si>
  <si>
    <t>C5-28197</t>
  </si>
  <si>
    <t>Generic report implementation and data model</t>
  </si>
  <si>
    <t>API for creating execution protocols for the standard product to give the user a better overview over imports and exports from interfaces.</t>
  </si>
  <si>
    <t>C5-29137</t>
  </si>
  <si>
    <t>Overcome masterdata import restrictions</t>
  </si>
  <si>
    <t>Introduces standard and custom import mode. Standard is related to import-data import, custom is for import from masterdata or admin client. Custom mode allows to import xml_config and party_asset_id. Import of asset_resource_id is allowed.</t>
  </si>
  <si>
    <t>Keystore alias configuration</t>
  </si>
  <si>
    <t>When a keystore contained multiple certificates the one used for RMI service was chosen by pure chance. Java-Client denied connection if host was configured with disable-trust-manager="false"</t>
  </si>
  <si>
    <t>Incomplete implementation.</t>
  </si>
  <si>
    <t>Implement the certificate selection by a new configuration within app/config/server.xml "censhare.rmi.keystoreAlias", default set to "localhost.censhare.com" Please note that this default keystore alias is only good for internal censhare installations. Each customer or partner installation must configure its own certificates, keystores and aliases anyway.</t>
  </si>
  <si>
    <t>C5-29541</t>
  </si>
  <si>
    <t>Add padding or increase min width</t>
  </si>
  <si>
    <t>Content hardly fit with 100px min-width</t>
  </si>
  <si>
    <t>Increased min width of filter bar to 150px</t>
  </si>
  <si>
    <t>C5-29217</t>
  </si>
  <si>
    <t>Default state of categories: First level is expanded</t>
  </si>
  <si>
    <t>To provide a quicker overview over the filters the first level of each filter category is expanded as default setting.</t>
  </si>
  <si>
    <t>C5-29006</t>
  </si>
  <si>
    <t>Defect: IE11 - The amount of results of the items with too long titles are cut</t>
  </si>
  <si>
    <t>The amount of result for "Adobe InCopy Markup Language" and "Adobe InDesign Snippet Document" is cut</t>
  </si>
  <si>
    <t>Updated flex styles</t>
  </si>
  <si>
    <t>C5-29236</t>
  </si>
  <si>
    <t>Workflow for protocol assets</t>
  </si>
  <si>
    <t>Protocol assets can have different states while an import or export is executed. To show this state a workflow was implemented that shows if an interface execution is "Currently running", "Failed" or "Successful".</t>
  </si>
  <si>
    <t>Text Block: Sorting text blocks optimization - Use optimistic approach - Revert commented out update behavior</t>
  </si>
  <si>
    <t>Tables does not get updated after changing to optimstic apporoach</t>
  </si>
  <si>
    <t>A handler to update the content of the tables by notifications of the back-end was commented out.</t>
  </si>
  <si>
    <t>Uncommented the handler for incoming updates.</t>
  </si>
  <si>
    <t>C5-29496</t>
  </si>
  <si>
    <t>Optimize AssetManagement updateNewVersion</t>
  </si>
  <si>
    <t>Improved implementation of the "update with new version" code in AssetManagement. The additional database access to write an intermediate version is not required anymore.</t>
  </si>
  <si>
    <t>C5-29786</t>
  </si>
  <si>
    <t>Delete assets with big amount of features</t>
  </si>
  <si>
    <t>Deleting of assets with big amount of features (e.g. 50k) failes for PostgreSQL with exception inside the PostgreSQL client library</t>
  </si>
  <si>
    <t>The PostgreSQL library passes amount of parameters of SQL query as 2-byte integer value, that causes an error in case of more than 2^15 parameters.</t>
  </si>
  <si>
    <t>Select features for deleting with queries, that use up to 10k parameters - current limitation for IN clause is 1000 parameters, so here will be up to 10 IN clauses in one query.</t>
  </si>
  <si>
    <t>none</t>
  </si>
  <si>
    <t>C5-28422</t>
  </si>
  <si>
    <t>Lombok library</t>
  </si>
  <si>
    <t>JUnit tests do not pass.</t>
  </si>
  <si>
    <t>Lombok is not compatible with Java 11</t>
  </si>
  <si>
    <t>removed lombok.jar file. Lombok requires a set of dependencies. When trying to compile groovy scripts, tools.jar must be on the classpath. Tools jar is usually available in every JDK. However, this time I am unable to find it. There is no point to keep Lombok in the project anyway, so the problem is solved.</t>
  </si>
  <si>
    <t>C5-29583</t>
  </si>
  <si>
    <t>Replace live query in Details panel by query</t>
  </si>
  <si>
    <t>Live query replaced by query in Detailed Search to avoid creating Live Query per every selection</t>
  </si>
  <si>
    <t>C5-29793</t>
  </si>
  <si>
    <t>Content Editor - "Allow raw XML view" not working</t>
  </si>
  <si>
    <t>'Allow raw XML view' option is not working in Content editor</t>
  </si>
  <si>
    <t>In config dialog switch to object to update config properties.</t>
  </si>
  <si>
    <t>C5-29856</t>
  </si>
  <si>
    <t>A module that generates a number of text assets</t>
  </si>
  <si>
    <t>This module can generate text assets of these formats: - Plain text - HTML - XML Supported languages: - English - German Maximum number of assets is 1K not to overload the system. Maximum number of paragraphs is 100K. XML tags are generated from english text words that are longer than 2 letters.</t>
  </si>
  <si>
    <t>C5-29849</t>
  </si>
  <si>
    <t>Fix events parameters handling</t>
  </si>
  <si>
    <t>Attempt to create a ServerEvent with maximal allowed amount of parameters fails.</t>
  </si>
  <si>
    <t>Event batching functionality creates event with maximal amount of parameters, that caused fail on re-posting of events - e.g. sending custom events. Same problem would appear for re-posting of events, that were created of XML. The issue is caused with validation, that accepts the list of parameters only smaller than buffer for them - but rejects list of parameters with same size as bffer for them.</t>
  </si>
  <si>
    <t>Updated event batching flow to create ServerEvents with same amount of parameters as original event has, and fixed issue with validation of parameters amount - to allow creating the ServerEvent with maximal allowed amount of parameters.</t>
  </si>
  <si>
    <t>C5-29663</t>
  </si>
  <si>
    <t>Add show/hide empty properties functionality to the metadata widget</t>
  </si>
  <si>
    <t>toggle between hiding or showing empty properties in the metadata widgets, so that user can focus on existing information or have an additional overview of possibly missing information</t>
  </si>
  <si>
    <t>C5-29592</t>
  </si>
  <si>
    <t>Content Editor add text before_after a link_lookup</t>
  </si>
  <si>
    <t>Change CE behaviour in link/lookup selection case/text edit For first and last node text changes and internal function od node creation. . There are different cases: The link / lookup is right at the start of the paragraph Add text before: the characters are part of the link/lookup Add text after: the characters are part of the link/lookup The link / lookup is in the middle or at the end of the paragraph Add text before: the characters are NOT part of the link / lookup Add text after: the characters are part of the link/lookup</t>
  </si>
  <si>
    <t>GR 2019.1: UI Enhancements</t>
  </si>
  <si>
    <t>Add counters widget to interface page/details Add files widget to protocol page/overview</t>
  </si>
  <si>
    <t>C5-29585</t>
  </si>
  <si>
    <t>Change LiveQuery to Query in Asset Preview</t>
  </si>
  <si>
    <t>Live query changes to query in Asset Preview. Asset preview refactored to provide only required data. Behaviours rendering moved to Comparison view.</t>
  </si>
  <si>
    <t>C5-29876</t>
  </si>
  <si>
    <t>Add additional control in widget config</t>
  </si>
  <si>
    <t>Add checkbox in config to define if "Show empty properties" toggle is visible or not (default - visible)</t>
  </si>
  <si>
    <t>2018-12-?05</t>
  </si>
  <si>
    <t>C5-28808</t>
  </si>
  <si>
    <t>Remove quick filters from the workspace page</t>
  </si>
  <si>
    <t>With the new concept of the vertical filter bar "Quick filters" are no longer necessary. They are removed from the search and workspace page and an update statement was provided.</t>
  </si>
  <si>
    <t>C5-29838</t>
  </si>
  <si>
    <t>Fix duplicate entries in cached tables</t>
  </si>
  <si>
    <t>Duplicate entries in cached tables caused live test failures.</t>
  </si>
  <si>
    <t>Paged loading logic in cached table reload caused duplicate entries.</t>
  </si>
  <si>
    <t>Fix the reload code to avoid duplicates.</t>
  </si>
  <si>
    <t>C5-29921</t>
  </si>
  <si>
    <t>Add behavior `csAssetRelationMetaDataBehavior` to multirelated widget</t>
  </si>
  <si>
    <t>By default the delivered "preset-ffmpeg:mp4-h264-aac-NNNN" settings used the "slow" preset. This has been changed to "veryfast" which results in cutting the runtime to about the half while sacrificing only invisible quality. Also the parameters were adapted to work better with the "Apple ProRes 422" codec. The missing storage item key "video-preview_240p" was added. Updates are activated by automatic database update and by synchronizing the module assets for "optional/ffmpeg-presets".</t>
  </si>
  <si>
    <t>C5-29788</t>
  </si>
  <si>
    <t>Flatplan place ICML asset</t>
  </si>
  <si>
    <t>When placing an ICML/InCopy asset in the censhare Web flatplan editor, the error "Add layout: Method 'handleEvents' failed with java.lang.NullPointerException" occurs.</t>
  </si>
  <si>
    <t>For an asset without existing planning pages (as this is normally the case for an ICML asset) these pages are created out of the actual pages with no given size information. When placing an asset the case of planning pages without size information isn't considered.</t>
  </si>
  <si>
    <t>The case of planning pages without size information is now corrected by assuming height and width with a default value of 0. . After the ICML asset is placed an asset (element) relation is created to the placement target (e.g. layout or issue), however, neither in the flatplan editor nor in the elements widget this placement is shown. The reason for this is that all assets of type "text.*" are excluded explicitly from the flatplan model.</t>
  </si>
  <si>
    <t>C5-29933</t>
  </si>
  <si>
    <t>Content Editor - Copy/Paste from Word does not work properly</t>
  </si>
  <si>
    <t>White space disappear in some cases, when copy/paste from Microsoft Word</t>
  </si>
  <si>
    <t>In clipboard some spaces transformed into new line character, and later in the code all new line characters replaced with empty string.</t>
  </si>
  <si>
    <t>Replace new line characters with white space and after trim white spaces from the beginning and the end of the resultant string.</t>
  </si>
  <si>
    <t>C5-28704</t>
  </si>
  <si>
    <t>Asset Deletion 3</t>
  </si>
  <si>
    <t>Asset deletion 3 handler is in charge of executing a clean up action of assets versions that there are no longer needed on the database according to our client's polices. The policies for deletion can be set on java admin client and it's up to the asset type and domain. There are 4 main actions (they can be trigger separately if needed): 1- Mark Asset: Queries and brings candidates to be marked with some polices applied already. After the asset type policy is applied and filtered out from the candidate list, we finally proceed to mark the assets by updating the 'deletion' column of the asset table to the value '1' (marked). Note: there is an asset stored on the database where it has 2 features with the last ids used on mark and do deletion actions, so this will allow us to at least wipe the whole database before it starts again from the beginning. 2- Do Deletion: Queries and bring marked asset from the database ( with domain policy applied up to the asset type) and we only apply the 'keepHoursBeforeDeletion' policy. Once is done we physically delete them. 3- Delete Storage item: Check entries in storage_deletion_queue table and delete unreferenced files. 4- Deletion Report: It shows the restrictions/constrains and policies of all the versions of an asset which could not be deleted in java client or web client.</t>
  </si>
  <si>
    <t>C5-28222</t>
  </si>
  <si>
    <t>Include the "asset-relation-metadata" behavior in assetRelation2 actions</t>
  </si>
  <si>
    <t>There is a new param in the cs-asset-relation2 metadata-template if defined will add this behavior. Should be template-key like in relation widget, for ex. censhare:relation-metadata.product-feature</t>
  </si>
  <si>
    <t>msc</t>
  </si>
  <si>
    <t>C5-30218</t>
  </si>
  <si>
    <t>module:asset_structure_import - Fix 'actual.' relation handling</t>
  </si>
  <si>
    <t>Then updating main-content-xml with image relation ('actual.') imort fails.</t>
  </si>
  <si>
    <t>Importer tries to delete relation but fails.</t>
  </si>
  <si>
    <t>Leave relation 'as is'. Will be updated in post processing.</t>
  </si>
  <si>
    <t>C5-30171</t>
  </si>
  <si>
    <t>Newly added assets won't delete from assetRelation2</t>
  </si>
  <si>
    <t>Add new relation, then remove it and press OK in the dialog, new relation will appear.</t>
  </si>
  <si>
    <t>After refactoring of `cs-asset-picker` it returns assetIds as strings, but `csAssetRelation2` expects number</t>
  </si>
  <si>
    <t>All assetId casted to numbers</t>
  </si>
  <si>
    <t>C5-30195</t>
  </si>
  <si>
    <t>Disable max rows limit for obtaining of persisted events</t>
  </si>
  <si>
    <t>Obtaining of persisted events fails on remote server with "not implemented" exception.</t>
  </si>
  <si>
    <t>RStatement doesn't implement the method, that limits maximal amount of rows to read into ResultSet.</t>
  </si>
  <si>
    <t>Remove limitation for max rows for Statement and use existing limitation on obtained ResultSet. The solution to limit this value in ResultSet for both - master and remote servers - will be implemented later.</t>
  </si>
  <si>
    <t>C5-30310</t>
  </si>
  <si>
    <t>Csselect is not working in the multiedit properties</t>
  </si>
  <si>
    <t>Content languages should show different values</t>
  </si>
  <si>
    <t>display values for css does not work in IE</t>
  </si>
  <si>
    <t>Changed dislpay value for different values span</t>
  </si>
  <si>
    <t>C5-30271</t>
  </si>
  <si>
    <t>Virtual list issue in Kanban board columns</t>
  </si>
  <si>
    <t>Kanban board columns weren't rendered with virtual list so the assets limeit wasn't working.</t>
  </si>
  <si>
    <t>Add listFlavor parameter to the directive and set the value by 'csVirtualListRenderer' so the column of the kanban board rendered with virtual list correctly.</t>
  </si>
  <si>
    <t>C5-30353</t>
  </si>
  <si>
    <t>Modify babelfish methods to run without user preferences as param</t>
  </si>
  <si>
    <t>When trying to run Okapi pipelines through the Babelfish service, the user preferences for the translation application needed to be provided. However, these are not always easily available.</t>
  </si>
  <si>
    <t>Retrieve required preferences directly on runtime in the respective service methods.</t>
  </si>
  <si>
    <t>C5-30390</t>
  </si>
  <si>
    <t>Edit multiple assets wizard. Added categories are not saved</t>
  </si>
  <si>
    <t>Used old cs select for categories</t>
  </si>
  <si>
    <t>changed cs-select with metadatarow in xsl file</t>
  </si>
  <si>
    <t>Change controls and labels in general metadata widget configuration</t>
  </si>
  <si>
    <t>C5-29233</t>
  </si>
  <si>
    <t>Asset Snippet of ICML showing wrong information</t>
  </si>
  <si>
    <t>Snippet asset page count always displays number of pages, regardless of mimetype.</t>
  </si>
  <si>
    <t>Snippet asset page count is not checking for mimetype.</t>
  </si>
  <si>
    <t>Adding mimetype check for snippet asset page count for mimetype equal application/vnd.adobe.incopy-icml. Result: show page count for all assets with mimetype not equal to application/vnd.adobe.incopy-icml. Show story count for assets of mimetype application/vnd.adobe.incopy-icml.</t>
  </si>
  <si>
    <t>C5-30566</t>
  </si>
  <si>
    <t>Fix scroll in cs-select paging</t>
  </si>
  <si>
    <t>Scroll in cs-select paging doesn't work after any action</t>
  </si>
  <si>
    <t>calculating height function doesn't trigger</t>
  </si>
  <si>
    <t>moved calculation function call in timeout</t>
  </si>
  <si>
    <t>C5-30338</t>
  </si>
  <si>
    <t>Add numerical sorting to cs-select-new</t>
  </si>
  <si>
    <t>The directive cs-select-new now takes a parameter order-by equal to 'numerical' that will numerically sort the display values</t>
  </si>
  <si>
    <t>C5-30151</t>
  </si>
  <si>
    <t>Add keyboard support for list and column views</t>
  </si>
  <si>
    <t>Add keyboard support for list and column views. This includes the following views in the search: list, column, relation and detail view. The implementation is done on the virtual-list level. That means, all widgets that us it also get enhanced keyboard support. The following key inputs are supported: key-up and down to select single assets. Shift plus key-up and down to select multiple assets. The behavior is similar to MAC OS finder.</t>
  </si>
  <si>
    <t>C5-29826</t>
  </si>
  <si>
    <t>Add grey background color in bulk operation wizard for workflow, target and step.</t>
  </si>
  <si>
    <t>Add grey background color in bulk operation wizard for workflow, target and step. Affected files: mass-edit-wizard-step3.component.html Add style class cs-is-alt to cs-workflow component.</t>
  </si>
  <si>
    <t>C5-29235</t>
  </si>
  <si>
    <t>Add censhare scroll to social media wizard</t>
  </si>
  <si>
    <t>Overflowing elements got rendered outside their corresponding frame in the social media wizard</t>
  </si>
  <si>
    <t>Lack of censhare scroll wrapping the wizard content</t>
  </si>
  <si>
    <t>Wrap wizard content in censhare-scroll directive in the corresponding wizard steps</t>
  </si>
  <si>
    <t>C5-30205</t>
  </si>
  <si>
    <t>Rethink "Add shared link" behaviour naming/clustring</t>
  </si>
  <si>
    <t>Change the behaviour name from "Add shared link" to "Create shared link" change the order of the behaviour and the cluster.</t>
  </si>
  <si>
    <t>C5-30088</t>
  </si>
  <si>
    <t>UI / usability using special characters in XML editor does feel odd</t>
  </si>
  <si>
    <t>Add 'newLine' parameter. Changed mapping structure. Based on 'newLine' parameter add 'line feed' to :before pseudo element content . If I switch on hidden characters in censhare web the behavior seems a bit off. Special character like forced line break don't affect text flow in the editor.</t>
  </si>
  <si>
    <t>C5-28322</t>
  </si>
  <si>
    <t>Java 11 support (server-side)</t>
  </si>
  <si>
    <t>Java 11 support (server-side) is now available. No Solaris supported for Java 11, due to lack of JDK builds. OpenJDK is recommended.</t>
  </si>
  <si>
    <t>C5-30681</t>
  </si>
  <si>
    <t>Annotations. Markers dropdown can't be scrolled and is cutted at the bottom of the page</t>
  </si>
  <si>
    <t>cannot scroll to see all the markers in the dropdown</t>
  </si>
  <si>
    <t>Precondition: Multiple markers available On communication tab select communication widg Add multiple messages and try to select a marker Once the bottom of the widget is reached the possibility to choose a marker is limited</t>
  </si>
  <si>
    <t>C5-30514</t>
  </si>
  <si>
    <t>Trap focus inside modals</t>
  </si>
  <si>
    <t>While using the key navigation (tab and shift tab), the focus is now trapped inside opened modals, i.e. does not jump out to random places in the application. If the user tabs to the last focusable element in a modal, the focus gets moved to the first focusable element and vice versa.</t>
  </si>
  <si>
    <t>C5-30198</t>
  </si>
  <si>
    <t>Display table header correctly in different views</t>
  </si>
  <si>
    <t>Table element header: In Pretty View the element has no header. In Pretty View V2 the header is duplicated.</t>
  </si>
  <si>
    <t>Fix beforeChildren exception case to 'pretty-v2' exclusion</t>
  </si>
  <si>
    <t>C5-30682</t>
  </si>
  <si>
    <t>Asset deletion 3 report widget and metadata widget are not updated when an asset is edited using the java client</t>
  </si>
  <si>
    <t>When an asset deletion report is generated for a given asset, and then that asset is edited using the java client, clicking the refresh button does not display the new version in the report, also the number of versions in the metadata widget remains the same.</t>
  </si>
  <si>
    <t>Update the request parameters before sending it to the server to regenerate the report. Add a widget service in order to establish a communication between the report widget and the metadata widget. One addition thing: now we disable the refresh button when the report is being pulled from the server.</t>
  </si>
  <si>
    <t>C5-30544</t>
  </si>
  <si>
    <t>TwM terminology widget: Setting "Show wrong terms" is not retained</t>
  </si>
  <si>
    <t>Setting "Show wrong terms" is not retained in terminology widget</t>
  </si>
  <si>
    <t>Override the value of the chosen view every update</t>
  </si>
  <si>
    <t>Prevent overriding the value</t>
  </si>
  <si>
    <t>C5-30273</t>
  </si>
  <si>
    <t>InCopy Editor. Story connection doesn't work from Preview to Editor</t>
  </si>
  <si>
    <t>Incorrect parameter in the function</t>
  </si>
  <si>
    <t>Fix parameter</t>
  </si>
  <si>
    <t>InCopy Editor: Able to edit anchored text, when backspace is applied</t>
  </si>
  <si>
    <t>Incorrect calculation of cursor positioning inside contenteditable element.</t>
  </si>
  <si>
    <t>Fix cursor position calculation</t>
  </si>
  <si>
    <t>C5-30693</t>
  </si>
  <si>
    <t>GPC change request: need to remove from Protocol asset widget files and tab Editor</t>
  </si>
  <si>
    <t>From Protocol asset page was removed Editor tab and from overview tab widget Files.</t>
  </si>
  <si>
    <t>C5-30087</t>
  </si>
  <si>
    <t>tracker: article editor, editing tables - can not delete assigned style</t>
  </si>
  <si>
    <t>In the article editor while editing tables, assigned text styles cannot be deleted.</t>
  </si>
  <si>
    <t>Removed attribute unerasable</t>
  </si>
  <si>
    <t>C5-30520</t>
  </si>
  <si>
    <t>Improve accessibility (show focus of focused elements) in dialogs</t>
  </si>
  <si>
    <t>In order to give the user a clear indication of which element is currently focused, the following elements recieved an improved focus style. Each focused element is now highlighed with a light blue border. The following elements were changed: - buttons - inputs - checkboxes - radios - toggles - datepicker - timepicker - cs-select-new erase button</t>
  </si>
  <si>
    <t>C5-30630</t>
  </si>
  <si>
    <t>Set default workflow target based on masterdata</t>
  </si>
  <si>
    <t>If a user selects a workflow step for any given asset that has a default workflow target, the value for workflow target is automatically set in the corresponding dialog options.</t>
  </si>
  <si>
    <t>C5-30209</t>
  </si>
  <si>
    <t>[Content Editor] Bold-Italic font style not retained for some elements when using "XSL-FO: Article to PDF Transformation"</t>
  </si>
  <si>
    <t>Change font for support bold-italic style . When typing or just set bold-italic for some piece of text directly inside the content editor, th font style bold-italic is retained in the preview using "XSL-FO:Article to PDF Transformation" only for some elements : Channel: PDF (View: XSL-FO:Article to PDF Transformation): "Title" , "Subtitle" , Text - "Headline level 1" and Text - "Headline level 2" but not for Text - "Headline level 3" and "Parahraph". For "HTML" (Channel: HTML (View: HTML preview)) channel the font-style "bold-italic" is preserved.</t>
  </si>
  <si>
    <t>C5-30871</t>
  </si>
  <si>
    <t>Fix activation for censhare scroller when content overflows inner widget area.</t>
  </si>
  <si>
    <t>Group headings were not taken into consideration when calculating the overall height for the widget content.</t>
  </si>
  <si>
    <t>The scroller is not added properly when group headings are used.</t>
  </si>
  <si>
    <t>Add group headings heights to the calculation of inner widget content.</t>
  </si>
  <si>
    <t>C5-30238</t>
  </si>
  <si>
    <t>For XML assets whith master file content is not shown in editor, but template to create file, which doesn't work</t>
  </si>
  <si>
    <t>Not added 'csTextEditorApplication' data to workspace</t>
  </si>
  <si>
    <t>Add data to page workspace . Open asset Article DTD.xml and try to add some value, press Create for all xml assets with master file in Editor tab is shown not master file, but dropdown to create file. Dropdown doesn't work. When switch to Editor tab, error appears in Console:</t>
  </si>
  <si>
    <t>C5-30402</t>
  </si>
  <si>
    <t>System asset view: Add new tab Widgets which shows workspace widgets and widget configurations</t>
  </si>
  <si>
    <t>Missing info about all the existing widget configurations (names, descriptions) in one place</t>
  </si>
  <si>
    <t>There was no reason to do it before the names became really meaningful</t>
  </si>
  <si>
    <t>* New tab Widgets in System asset * Table asset with columns: Asset, Type, Localized name, Localized description * Hierarchical structure: Widgets -&gt; widget configurations * Added table configuration - Widget configurations table * Add root and child queries - Root: for workspace widgets - Child: for workspace widget configurations * Added column configurations for localized names and descriptions * Asset and type are using the existing columns from Default asset table * Added macros for localized name ad description * Added XSLT snippets for macros: All values should be shown in user interface language</t>
  </si>
  <si>
    <t>C5-30900</t>
  </si>
  <si>
    <t>Add new translation filesystem</t>
  </si>
  <si>
    <t>Required as a prerequisite for larger refactoring of babelfish service</t>
  </si>
  <si>
    <t>C5-30476</t>
  </si>
  <si>
    <t>XSLT: message logging with level specification</t>
  </si>
  <si>
    <t>For the existing function xsl:message a new extension attribute with local name "level" in namespace "http://www.censhare.com/xml/3.0.0/xpath-functions" is added. The attribute specification (used as attribute value template) with the ordered (descending) logging level outputs is as follows. cs:level? = { "off" | "severe" | "warning" | "info" | "config" | "fine" | "finer" | "finest" | "all" } If the level attribute is missing "info" is taken as default. Since according to the specification in https://www.w3.org/TR/xslt20/#element-message the writing of messages is implementation-defined, it is not mandatory to respect this attribute in the defined writer for the specific XPath context. However, in almost all cases when executing an XSLT in our standard, a default writer is now defined which forwards to a java.util.logging.Logger for logging with the specified level (see XPathContext. setLoggingMessageWriter). Examples (please see developer documentation for more details): xsl:message cs:level="fine" select="'This is some message text.'" xsl:message cs:level="warning" select="'This is some message text.'" xsl:message cs:level="{$level}" select="'This is some message text.'"</t>
  </si>
  <si>
    <t>C5-30393</t>
  </si>
  <si>
    <t>XPath extension: query asset IDs</t>
  </si>
  <si>
    <t>A new XPath function cs:asset-id with implementations for both server and client side is added. This function queries for assets and works exactly in the same as the existing function cs:asset (the query conditions are also provided by XPath predicates) but returns the IDs instead of the whole XMLs for the found assets. Example: cs:asset-id('limit=3')[@censhare:asset.name = 'test']. This returns a sequence (e.g. 10000 10001 10002) of the first 3 IDs of assets whose name are "test".</t>
  </si>
  <si>
    <t>C5-</t>
  </si>
  <si>
    <t>C5-28564</t>
  </si>
  <si>
    <t>Upgrade Oracle JDBC Driver</t>
  </si>
  <si>
    <t>Upgrade JDBC driver to version 12.2.0.1.</t>
  </si>
  <si>
    <t>C5-30050</t>
  </si>
  <si>
    <t>Add support to RTL languages</t>
  </si>
  <si>
    <t>This feature adds support to correctly display and edit text in right to left languages in: - Metadata dialog for localised features; - Content editor; - HTML and PDF previews for the content editor; - Text blocks.</t>
  </si>
  <si>
    <t>C5-30201</t>
  </si>
  <si>
    <t>Adding text in table cells in content editor</t>
  </si>
  <si>
    <t>Prevent update view in contentEditorTextRunBinding . If I type text in table cells and then switch views of content editor or switch of graphical representation text in cells disappears or did not change in right way</t>
  </si>
  <si>
    <t>C5-31007</t>
  </si>
  <si>
    <t>Update PostgreSQL JDBC Driver</t>
  </si>
  <si>
    <t>Update JDBC driver to version 42.2.5</t>
  </si>
  <si>
    <t>C5-30153</t>
  </si>
  <si>
    <t>API for writing Excel XLS and XSLX files</t>
  </si>
  <si>
    <t>New XSLT API "com.censhare.api.office.WriteExcel" Input must be XML in format given by the ReadExcel results. In order for implementing the newer MS Excel XLSX format the underlying library Apache POI was upgraded from version 3 to 4. For more details see developer-documentation.</t>
  </si>
  <si>
    <t>C5-30855</t>
  </si>
  <si>
    <t>Asset chooser shows all assets</t>
  </si>
  <si>
    <t>Asset chooser ignore the filters and shows all assets</t>
  </si>
  <si>
    <t>Method, which set the filters was not called in the right place</t>
  </si>
  <si>
    <t>Call method to set filters</t>
  </si>
  <si>
    <t>Add windows metadata mimetypes</t>
  </si>
  <si>
    <t>Added mimetypes for "Windows Metafile" and "Windows Enhanced Metafile". Please note that previews for this mimetypes can only be created if ImageMagick is running on Windows platforms.</t>
  </si>
  <si>
    <t>C5-30925</t>
  </si>
  <si>
    <t>Resource assets dropped from cached table</t>
  </si>
  <si>
    <t>Resource assets are not found after asset updates</t>
  </si>
  <si>
    <t>An error in context handling caused the resource assets to be loaded with the wrong permissions.</t>
  </si>
  <si>
    <t>The process now forces a new context and transaction to be used for the query and loading of resource assets.</t>
  </si>
  <si>
    <t>C5-31031</t>
  </si>
  <si>
    <t>Missing German translations</t>
  </si>
  <si>
    <t>In the admin client, a couple translations in German were missing in asset deletion 3 configuration dialogs.</t>
  </si>
  <si>
    <t>Add the missing translations.</t>
  </si>
  <si>
    <t>C5-31090</t>
  </si>
  <si>
    <t>Fix - Search is not stored when OR logic is used (from ES or QS)</t>
  </si>
  <si>
    <t>1. Open expert search 2. Fill up dialog with any value and click Search 3. Select "OR" option for search 4. Another way to reproduce is to use the quick search: 4.1 Add a QS tag "Type: Task" 4.2 Click OR 4.3 Add a QS tag "Type: Project" 5. Click on menu action and Save as new search</t>
  </si>
  <si>
    <t>Stored-search query cleaner service is recursively traversing the condition object: - To exclude some data that should not be saved - To set the altResults flag to false in all conditions</t>
  </si>
  <si>
    <t>Add a method isSingleEmptyCondition that checks if this condition array: - has only one element whose value is undefined Use this method each time that I want to use any condition-array and use the inner properties of its elements</t>
  </si>
  <si>
    <t>2019-02-29</t>
  </si>
  <si>
    <t>C5-30221</t>
  </si>
  <si>
    <t>CMS Video Box can't be configured anymore</t>
  </si>
  <si>
    <t>Added ng-click to cs-radio-group . The alignment of the Video inside the video box cannot be changed inside a content editor</t>
  </si>
  <si>
    <t>2019-02-x25</t>
  </si>
  <si>
    <t>C5-31058</t>
  </si>
  <si>
    <t>C5-31058 Use CH to populate language cs-select</t>
  </si>
  <si>
    <t>Change hardcoded array of language to request from masterdata in DB Added cs-select-new</t>
  </si>
  <si>
    <t>There was incorrect condition in compare-properties widget to check checkout operation</t>
  </si>
  <si>
    <t>Corrected condition that checks if asset was checked out</t>
  </si>
  <si>
    <t>Chn</t>
  </si>
  <si>
    <t>C5-29932</t>
  </si>
  <si>
    <t>Unit tests for vertical filters</t>
  </si>
  <si>
    <t>Written unit tests for vertical filters and done some refactoring</t>
  </si>
  <si>
    <t>C5-22782</t>
  </si>
  <si>
    <t>Adjust launcher default memory settings</t>
  </si>
  <si>
    <t>The sample memory settings in launcher.xml are adjusted to reflect the changed requirements of the server. Minimum setting is now at 2GB heap size for a single user demo system. GC handling is slightly modified and a G1GC setting sample is added.</t>
  </si>
  <si>
    <t>C5-31126</t>
  </si>
  <si>
    <t>Content Editor - Empty "Marker" dialog</t>
  </si>
  <si>
    <t>Marker dialog is empty</t>
  </si>
  <si>
    <t>Missing css class definition in dialog creation and missing styles</t>
  </si>
  <si>
    <t>Add css class and corresponding styles</t>
  </si>
  <si>
    <t>C5-30926</t>
  </si>
  <si>
    <t>Textassets können über den Webclient mehrfach ausgecheckt werden</t>
  </si>
  <si>
    <t>In censhare-Web it's possible with two different users to access the same (text) asset via the editor tab (expected). But if really both users access the same asset page via the editor tab at the same time and user1 clicks in the edit field and changes the text, the user2 gets a orange lock symbol (expected), but user2 is still able to add text in the editor tab! (unexpected)</t>
  </si>
  <si>
    <t>Status of the editor not updated. it is remain editable.</t>
  </si>
  <si>
    <t>Catch the changes of the editor status on back end side and update status on front end.</t>
  </si>
  <si>
    <t>C5-30901</t>
  </si>
  <si>
    <t>WebClient funktioniert bei unserem einen Kunden nicht</t>
  </si>
  <si>
    <t>Table column get black background color</t>
  </si>
  <si>
    <t>In XSLT missing cell color properties in description section</t>
  </si>
  <si>
    <t>If no color description exists, set background color to white</t>
  </si>
  <si>
    <t>incorrect day number calculated</t>
  </si>
  <si>
    <t>add check for day calculation</t>
  </si>
  <si>
    <t>C5-30915</t>
  </si>
  <si>
    <t>Stored search widget bugfix (placeholder)</t>
  </si>
  <si>
    <t>Add useSharePermissions parameter to query . The csStoredSearchesWidget can't find the stored search if domain of stored search is above user domain In WebClient 2019.1.0 the stored search is displayed correctly in the menu "stored searches". In csStoredSearchesWidget same stored search can configured but not executed due to error: "Loading search failed", "The stored search asset with id xxx was not found."</t>
  </si>
  <si>
    <t>C5-31185</t>
  </si>
  <si>
    <t>Missing error message when passwords do not match</t>
  </si>
  <si>
    <t>When user opens dialog for changing the password and enters 2 passwords that do not much, no error is displayed.</t>
  </si>
  <si>
    <t>Make appropriate error message appear when required.</t>
  </si>
  <si>
    <t>C5-31195</t>
  </si>
  <si>
    <t>2019.1 PIM. Feature lables are not visible when edit Properties widget</t>
  </si>
  <si>
    <t>Label value updated by undefined label arrtibute</t>
  </si>
  <si>
    <t>Do not update label by undefined . PIM. For product category asset feature lables are not visible when edit Properties widget.</t>
  </si>
  <si>
    <t>C5-29234</t>
  </si>
  <si>
    <t>URL suffix with link</t>
  </si>
  <si>
    <t>The branding parameter label has been changed to "Branding URL parameter" so it is now more self-explanatory. The URL example below the input field is clickable link.</t>
  </si>
  <si>
    <t>C5-31168</t>
  </si>
  <si>
    <t>Defect: CE - When the 1st word is a link the newly typed text before this link becomes a link also</t>
  </si>
  <si>
    <t>Previous implementation didn't granite to run runs rebuild</t>
  </si>
  <si>
    <t>Add child node inside loop via nodes. After adding new node delete all runs from it and rebuild . The typed letter start to be a part of a link.</t>
  </si>
  <si>
    <t>C5-31203</t>
  </si>
  <si>
    <t>Configurable trait processing</t>
  </si>
  <si>
    <t>A trait is a logical group of multiple features of an asset. Each asset is composed of several traits. As there are traits, that are not required to be processed by the frontend, they can be excluded by adding them to the system property "com.censhare.model.traits.excluded". This property contains a comma-separated list of traits that should be excluded from the logical asset model to improve performance as well as bandwidth.</t>
  </si>
  <si>
    <t>C5-30206</t>
  </si>
  <si>
    <t>Shared link wizard: enhance translations</t>
  </si>
  <si>
    <t>This is not a bug, but users complained about misleading translations in the shared link creation wizard.</t>
  </si>
  <si>
    <t>Enhance translations.</t>
  </si>
  <si>
    <t>C5-30464</t>
  </si>
  <si>
    <t>Implement design for sheet markers</t>
  </si>
  <si>
    <t>Sheet markers were not visualized in censhare Web Issue Editor.</t>
  </si>
  <si>
    <t>Never implemented before</t>
  </si>
  <si>
    <t>Did an implementation according to mockup from UX</t>
  </si>
  <si>
    <t>C5-30794</t>
  </si>
  <si>
    <t>Add support to dynamic formats on share links and download files wizard</t>
  </si>
  <si>
    <t>This feature enables a user to select dynamic formats, which do not generate persistent files, on the "Create share link" and "Download files" wizards. These files are generated only at the type of download and are not associated to the asset as storage items.</t>
  </si>
  <si>
    <t>C5-31122</t>
  </si>
  <si>
    <t>Access rights. Permission keys not disappear when set full access again</t>
  </si>
  <si>
    <t>Changing access rights to Full access doens't clear previously choosen Permission keys</t>
  </si>
  <si>
    <t>Select options weren't marked as deleted</t>
  </si>
  <si>
    <t>Options were marked as deleted</t>
  </si>
  <si>
    <t>C5-22814</t>
  </si>
  <si>
    <t>Optimize and enhance "Export search result"</t>
  </si>
  <si>
    <t>- Add new export "Simple Microsoft Excel document (ID, version, name, type, deadline, workflow)" - Renamed export "censhare Web: Export search result" to "Simple XML (ID, version, name, type, deadline, workflow)" - Optimize setup dialog (less dialog groups, better placeholder texts)</t>
  </si>
  <si>
    <t>Refactor babelfish service</t>
  </si>
  <si>
    <t>The babelfish service was too closely tied to the TwM, which made it hard to use for other clients. . The API has been cleaned up and simplified now and a new file system been introduced for persisting temporary files. Also, a lot of the Okapi file handling that was previously done on the client (TwM app) side is now being handled behind the scenes on the service side.</t>
  </si>
  <si>
    <t>C5-31303</t>
  </si>
  <si>
    <t>Empty values in workspace</t>
  </si>
  <si>
    <t>There was a couple empty values in the workspace (the asset deletion 3 report wigets more specifically) and because of that those assets needed an update everytime module assets are synchronized.</t>
  </si>
  <si>
    <t>Get rid of empty values.</t>
  </si>
  <si>
    <t>C5-28253</t>
  </si>
  <si>
    <t>Revert manual sorting and grouping</t>
  </si>
  <si>
    <t>Revert manual sorting in FE and BE on groups pages. FE automatically changes widget config and BE does not group/sort anymore.</t>
  </si>
  <si>
    <t>kko</t>
  </si>
  <si>
    <t>C5-30022</t>
  </si>
  <si>
    <t>Search results on demand</t>
  </si>
  <si>
    <t>Execute search only when direct user action is taken, like clicking or pressing enter.</t>
  </si>
  <si>
    <t>C5-31032</t>
  </si>
  <si>
    <t>Rewrite Color picker</t>
  </si>
  <si>
    <t>The color picker directive is full of spaghetti code - Lacking standard styling and approach - A lot of css logic is used in controller instead of template - Not maintainable and hardly readable - Some properties and old stuff are still there</t>
  </si>
  <si>
    <t>The directive has been changed many times to fix bugs and satisfy the changing metadata requirements It has never been cleaned up and optimized</t>
  </si>
  <si>
    <t>Created a clean, optimized and maintainable color picker component Moved all view logic and styling to the template Removed all the old stuff</t>
  </si>
  <si>
    <t>C5-31406</t>
  </si>
  <si>
    <t>Fixed "different-values" functionality for workflow in edit multiple assets</t>
  </si>
  <si>
    <t>different-values functionality is broken for workflow in when editing properties of multiple assets</t>
  </si>
  <si>
    <t>has-different-values flag value is not passed down from workflow trait property values to select components that are used for each property, as a result the value of the last asset from the multiple edited is shown instead of "Different values".</t>
  </si>
  <si>
    <t>Added "has-different-values" attribute with the actual value taken from the property value has_different_values</t>
  </si>
  <si>
    <t>C5-31234</t>
  </si>
  <si>
    <t>Fix (+) add-relation action visibility logic</t>
  </si>
  <si>
    <t>(+) action icon is hidden/shown only after page reload or tab change. Exceptions were handled in different ways in different scenarios</t>
  </si>
  <si>
    <t>The "add-relation" behavior is fully reloaded (incl cardinality check) only on page reload.</t>
  </si>
  <si>
    <t>Added a manual check on every change in the widget. Show / hide the (+) based on the result of the check. Fixed exception handling to be the same in all scenarios</t>
  </si>
  <si>
    <t>C5-31486</t>
  </si>
  <si>
    <t>Table widget has cutted title in 2019.2</t>
  </si>
  <si>
    <t>When the title of the table widget is longer than 10 characters, it gets cutted, no matter that enough space is available.</t>
  </si>
  <si>
    <t>Drop zone implementation in conjunction with flexing the container was not giving enough space.</t>
  </si>
  <si>
    <t>Adjusted stylesheets to avoid clipping the title component.</t>
  </si>
  <si>
    <t>ca,rkl</t>
  </si>
  <si>
    <t>C5-31306</t>
  </si>
  <si>
    <t>Fixes for Text Block Table</t>
  </si>
  <si>
    <t>1. Text style should be applied instantly (example: greyed out text on eye-icon-click) 2. Dropping of n-rows should be instantly applied 3. Sorting of rows should be instantly applied 4. Sort order should stay as one block. So result is like the original order within the table. 5. Drop assets from outside of the table should be deactivated if config "allow top level ..." is not active.</t>
  </si>
  <si>
    <t>C5-31332</t>
  </si>
  <si>
    <t>Stored searches on web - difficult to access</t>
  </si>
  <si>
    <t>The window from Stored searches disappears sometimes when you move the mouse to select a search from that list</t>
  </si>
  <si>
    <t>Event mouseout triggered sooner that user hover popup menu</t>
  </si>
  <si>
    <t>Updated styles of popup block position</t>
  </si>
  <si>
    <t>C5-31566</t>
  </si>
  <si>
    <t>Fix radio-group and check-group ui-controls and multi-value display-edit logic</t>
  </si>
  <si>
    <t>Changes are not displayed and not saved when using "Value list string" type with radio/check group ui-control Check-group works as one value of multi in multi-value string list features</t>
  </si>
  <si>
    <t>First char of value was passed as model to the radio-group directive instead of the value itself As a result, the model value became "o" when the real value is "option", therefore no selected option were displayed. Also there was a mismatch between selectedOption and selectedValue in radio-group directive. Check-group worked as one value of multi in multi-value string list features, because the template was displayed as multi-value in one ui-control only for multi-select (TemplateUrl.EDIT_MULTISELECT).</t>
  </si>
  <si>
    <t>Fixed the mismatch between selectedOption and selectedValue. Fixed the model value to be the the value and not it's 1st char. Fixed the multiValue logic in metadata template loader - (added TemplateUrl.EDIT_CHECK_LIST).</t>
  </si>
  <si>
    <t>C5-31626</t>
  </si>
  <si>
    <t>Table widget is not draggable</t>
  </si>
  <si>
    <t>When the user tries to drag table widget (e.g. on Product page) it is not possible.</t>
  </si>
  <si>
    <t>Elements overlapping drop zone.</t>
  </si>
  <si>
    <t>Adjusted stylesheets to avoid overlapping with drop zone.</t>
  </si>
  <si>
    <t>C5-31487</t>
  </si>
  <si>
    <t>Edit text dialog broken in Layout Editor.</t>
  </si>
  <si>
    <t>When the user tries to edit XML or ICML text in a dialog, called from Layout Editor, it shows empty contents.</t>
  </si>
  <si>
    <t>Broken stylesheet hidden the content.</t>
  </si>
  <si>
    <t>Adjusted stylesheet to show content.</t>
  </si>
  <si>
    <t>C5-31628</t>
  </si>
  <si>
    <t>Change link hardcoded logic to dynamic one</t>
  </si>
  <si>
    <t>Logic for link behaviour was updated</t>
  </si>
  <si>
    <t>Add update supporting to code</t>
  </si>
  <si>
    <t>C5-30988</t>
  </si>
  <si>
    <t>Copy Paste text with styles in Text Asset</t>
  </si>
  <si>
    <t>Copy and paste text with style (bold, italic, bold-italic) produces unexpected results in Content Editor. After copy the word "Copy" in bold, the paste produces this text : If the the word "Copy" is copied from the Word application, the style is presereved</t>
  </si>
  <si>
    <t>Parse special symbols to code</t>
  </si>
  <si>
    <t>Do not parse special symbols for style tags to code</t>
  </si>
  <si>
    <t>C5-31546</t>
  </si>
  <si>
    <t>lock_timeout error in PostgreSQL</t>
  </si>
  <si>
    <t>Log outputs lock_timeout errors related to PostgreSQL.</t>
  </si>
  <si>
    <t>When a query fails without being treated, the next time the connection and transaction are used, they will fail even though they were correct.</t>
  </si>
  <si>
    <t>Upon exception on previous queries, the connection changes are being rolled back, which prevents this exception.</t>
  </si>
  <si>
    <t>C5-29364</t>
  </si>
  <si>
    <t>csDialogGroup directive creates isolated scope</t>
  </si>
  <si>
    <t>AngularJS component has isolated scope</t>
  </si>
  <si>
    <t>Switch back to directive</t>
  </si>
  <si>
    <t>C5-31567</t>
  </si>
  <si>
    <t>Configure create asset dialog. Tab opened by default is incorrect</t>
  </si>
  <si>
    <t>After setting tabs order in Workspace Configuration the default opened page is incorrect</t>
  </si>
  <si>
    <t>In default context default tab was set to 0 tab id</t>
  </si>
  <si>
    <t>Removed default tab index from create asset dialog context</t>
  </si>
  <si>
    <t>C5-31581</t>
  </si>
  <si>
    <t>Asset key reference: no possibility to remove via "x" button</t>
  </si>
  <si>
    <t>A snippet component wasn't able to handle null values in data property</t>
  </si>
  <si>
    <t>Clean snippets when data is empty</t>
  </si>
  <si>
    <t>C5-31746</t>
  </si>
  <si>
    <t>Updated to the newest AWS SDK for Java 1.11.530. Added new supported regions to the popup menu in the File Service configuration.</t>
  </si>
  <si>
    <t>C5-31706</t>
  </si>
  <si>
    <t>Added permission handler "com.censhare.api.dam.assetmanagement.relation.permission". It creates an instance of RelationUtil based on relationType and direction - parent/child/feature. Then it uses the canCreate method to check if the user has permission to create this specific relation. In addition it checks permission "asset_checkin_new" which is required to add relations and create new assets. This check is also performed when trying to drag-n-drop files/assets of the widget. + Same fix for multi-related asset widget</t>
  </si>
  <si>
    <t>C5-31662</t>
  </si>
  <si>
    <t>C5-31662 4332652 2019.2 Inline editing. In case when removing the 1st value in feature with enabled multi value option the field is shown as empty</t>
  </si>
  <si>
    <t>Inline editing is hidden when first value of multivalue feature is removed</t>
  </si>
  <si>
    <t>Unpredicted behavior</t>
  </si>
  <si>
    <t>Check for empty feature value is corrected</t>
  </si>
  <si>
    <t>C5-31689</t>
  </si>
  <si>
    <t>Table dragzone position is wrong</t>
  </si>
  <si>
    <t>Table dragzone position is wrong is off by one row height</t>
  </si>
  <si>
    <t>Additional height of row was added because of a manual sorting</t>
  </si>
  <si>
    <t>Revert this manual sorting implementation</t>
  </si>
  <si>
    <t>C5-31394</t>
  </si>
  <si>
    <t>Google Vision broken</t>
  </si>
  <si>
    <t>When trying to trigger the analysis, a error occured in the web client and an SSLHandshakeException in the server log.</t>
  </si>
  <si>
    <t>Root cause is an actual bug in JDK 11.0.1 and 11.0.2 related to TLSv1.3. https://bugs.openjdk.java.net/browse/JDK-8213202</t>
  </si>
  <si>
    <t>Disable TLSv1.3 in the launcher.xml config by setting a JVM property: -Djdk.tls.client.protocols=TLSv1.1,TLSv1.2. Also, the Globalsign Root CA cert needs to be imported into the censhare custom truststore and the truststore needs to be activated.</t>
  </si>
  <si>
    <t>C5-31393</t>
  </si>
  <si>
    <t>Google NL broken</t>
  </si>
  <si>
    <t>C5-31760</t>
  </si>
  <si>
    <t>Sorting disapears on search table view</t>
  </si>
  <si>
    <t>Add condition on callback on switching views . Sorting disapears on search table view</t>
  </si>
  <si>
    <t>C5-31643</t>
  </si>
  <si>
    <t>Flatplan page properties: change the order of OK button inside dialog</t>
  </si>
  <si>
    <t>When adding an insertion on Flatplan, the dialog appears with Ok button on the left site and Cancel on the right side.</t>
  </si>
  <si>
    <t>Wrong button order, should be vice versa.</t>
  </si>
  <si>
    <t>Adjusted button order.</t>
  </si>
  <si>
    <t>C5-31776</t>
  </si>
  <si>
    <t>Text asset. Preview widget doesn't show content of master file</t>
  </si>
  <si>
    <t>After uploading master file preview still empty</t>
  </si>
  <si>
    <t>Absent storage items information in the JSON object of the asset</t>
  </si>
  <si>
    <t>Add additional request to the server to fetch logical model of the asset, where information about it storage items is complete.</t>
  </si>
  <si>
    <t>C5-31925</t>
  </si>
  <si>
    <t>TextBlocks: Core program and price list text broken</t>
  </si>
  <si>
    <t>When adding a new text block from a template, the callback for add item did not get the added assetId and could not perform properly.</t>
  </si>
  <si>
    <t>The command to create a new asset from template returns the assetRef not the assetId.</t>
  </si>
  <si>
    <t>Check if the assetRef is returned and convert it into an assetId for the callback.</t>
  </si>
  <si>
    <t>C5-31049</t>
  </si>
  <si>
    <t>Change fork mode for processing of command from mode "plain" to "sync".</t>
  </si>
  <si>
    <t>Currently when the command hangs, the censhare server needs to be restarted.</t>
  </si>
  <si>
    <t>According to current configuration, the command is processed in the same thread, where all other events are processed.</t>
  </si>
  <si>
    <t>Add configuration parameter to process this command in a new thread and synchronously. This mode is set as default one in module configuration, also added a mandatory for this mode parameter of wait timeout with default value 600 seconds.</t>
  </si>
  <si>
    <t>C5-31772</t>
  </si>
  <si>
    <t>In the inlineediting deleted values stay in the list</t>
  </si>
  <si>
    <t>Inline editing: deleted values are not removed from the screen</t>
  </si>
  <si>
    <t>There was no filter for the deleted values in the display mode</t>
  </si>
  <si>
    <t>Added filter for the deleted values</t>
  </si>
  <si>
    <t>C5-31363</t>
  </si>
  <si>
    <t>AssetQueryService: Permission sub query</t>
  </si>
  <si>
    <t>The AssetQueryService option "permsubquery", used to enable sub queries for permissions, now defaults to "false" to reduce the memory footprint of cached live queries and improve performance. The setting is available in the asset query service configuration.</t>
  </si>
  <si>
    <t>C5-32018</t>
  </si>
  <si>
    <t>Fix units dropdown empty state view in metadata dialogs Fix relevance display of 100 value</t>
  </si>
  <si>
    <t>Empty unit selector looks very small and squeezed 100 value in relevance input is cut</t>
  </si>
  <si>
    <t>No styles are set for class "cs-meta-data-row__units" Too narrow input width for relevance</t>
  </si>
  <si>
    <t>Set minimal width for class "cs-meta-data-row__units" - 15rem Changed input control width of relevance field from 6.3 rem to 6.8 rem</t>
  </si>
  <si>
    <t>The library has been upgraded to version 1.4, which has the said vulnerabilities fixed</t>
  </si>
  <si>
    <t>C5-31710</t>
  </si>
  <si>
    <t>Reference relations not handled in multi-relation widget</t>
  </si>
  <si>
    <t>Reference relations creates, but not shows</t>
  </si>
  <si>
    <t>There was a gap in the implementation to correctly grouped relations by type</t>
  </si>
  <si>
    <t>Check in root asset asset-features with an input asset to match relation type and add to the proper group</t>
  </si>
  <si>
    <t>C5-32023</t>
  </si>
  <si>
    <t>Configurable exclusion of trait properties seems not working correctly</t>
  </si>
  <si>
    <t>Adding configuration to exclude some specific trait excludes the trait from view model, but keeps its content in another trait.</t>
  </si>
  <si>
    <t>Properties should be excluded separately as well.</t>
  </si>
  <si>
    <t>Update implementation to exclude properties as well as trait itself from a view model.</t>
  </si>
  <si>
    <t>C5-31734</t>
  </si>
  <si>
    <t>Fullscreen Mode in Safari and Chrome causes in a problem</t>
  </si>
  <si>
    <t>In Safari, when user goes into/out of full screen mode the side navigation is hidden. If the user tries to bring it back it will show the work area as a transparency. In Chrome the issue happens every now and then but not every time.</t>
  </si>
  <si>
    <t>Absence of style classes</t>
  </si>
  <si>
    <t>Add/remove classes on resize and toggle actions</t>
  </si>
  <si>
    <t>C5-32041</t>
  </si>
  <si>
    <t>Some PNG images couldn't be processed</t>
  </si>
  <si>
    <t>no preview server log message "java.io.IOException: cannot read PNG blocks, possibly corrupted data, try to resave with Photoshop or other tools"</t>
  </si>
  <si>
    <t>internal image analysis buggy</t>
  </si>
  <si>
    <t>correction. For correcting existing incomplete assets a separate process must be developed on your own. Possibly use app/modules/preview_maker/rebuild-missing-preview</t>
  </si>
  <si>
    <t>C5-31556</t>
  </si>
  <si>
    <t>Move to trash asset behaviour still available when it should not be so.</t>
  </si>
  <si>
    <t>When moving to trash an asset, the move to trash asset behaviour should no longer be visible, but in our case it is still visible even when the asset in the trash.</t>
  </si>
  <si>
    <t>The front-end does not handle the assets behaviours that belong to a group of behaviours.</t>
  </si>
  <si>
    <t>Consider the assets behaviours that belong to a group of behaviours when we unregister actions in the page actions registery.</t>
  </si>
  <si>
    <t>C5-32086</t>
  </si>
  <si>
    <t>Download files with usage restriction. Works incorrect with dynamic files</t>
  </si>
  <si>
    <t>Usage rights checkbox overlab with dynamic formats.</t>
  </si>
  <si>
    <t>Move the usage rights to above the details area.</t>
  </si>
  <si>
    <t>C5-32104</t>
  </si>
  <si>
    <t>Disable "com.censhare.model.traits.excluded" by default</t>
  </si>
  <si>
    <t>The new sysproperty "com.censhare.model.traits.excluded" introduced by C5-32023 should be disabled by default.</t>
  </si>
  <si>
    <t>C5-30594</t>
  </si>
  <si>
    <t>Add example dynamic format to module assets</t>
  </si>
  <si>
    <t>C5-32100</t>
  </si>
  <si>
    <t>Changes in table aren't shown when switching graphical presentation</t>
  </si>
  <si>
    <t>Steps to reproduce: Log in to censhare web Create a new asset from Template, select the "Article with Content" template Open the Article, then open the Main Content asset in it Go to the Editor Tab, then position the cursor the Paragraph element On the Editor's Toolbar click on "+" and add a new table element: The table is inserted. Put the cursor on the 1st cell, type some text "111". Click on the table header and in "Inspector" tab disable "Graphical presentation". See that the added text in the 1st cell in shown. Enable "Graphical presentation" and add some more text in 1st cell. Disable "Graphical presentation" - &gt; See that the newly added text isn't shown. Click save. Refresh th page. Click on the table header and in "Inspector" tab disable "Graphical presentation". Find the 1st cell and add some more text, enable "Graphical presentation" - &gt; Newly added text isn't shown. Expected result: Changes in text made with "Graphical presentation" should be shown when "Graphical presentation" is disabled. And opposite Changes in text made without "Graphical presentation" should be shown when "Graphical presentation" is enabled.</t>
  </si>
  <si>
    <t>Do not run updateDOM() when it is not attached in DOM</t>
  </si>
  <si>
    <t>updateModel() run updateDOM() for DOM changes</t>
  </si>
  <si>
    <t>C5-32144</t>
  </si>
  <si>
    <t>Webmaster workspace fixes 04 2019</t>
  </si>
  <si>
    <t>Improvements and bugfixes of the webmaster workspace. - Added missing language selection to complement feature alternative path of oc navigation items. - Added feature censhare:share-domain to match new query criteria of stored searches. - Enabled scroll feature on stored search widget. - Fixed broken controls to manage label elements. - Flagged poster elements in csSCS3PosterRenderer to allow deletion.</t>
  </si>
  <si>
    <t>C5-32128</t>
  </si>
  <si>
    <t>Fix has-different-values behaviour and styles in inputs and text-areas ui-controls</t>
  </si>
  <si>
    <t>Text-area: "Has different values" placeholder text is not shown at all Input: "Has different values" is shown, but: - Font style is not italic - When typing and then removing the text - the original placeholder is not shown.</t>
  </si>
  <si>
    <t>Styles were not set for cs-has-different-values class on inputs and text-areas</t>
  </si>
  <si>
    <t>Add the missing styles Fix the behaviour of the placeholder in different scenarios Optimize the code</t>
  </si>
  <si>
    <t>Fix has-different-values behaviour and styles in workflow step selector</t>
  </si>
  <si>
    <t>Different values is not shown in workflow step selector</t>
  </si>
  <si>
    <t>Selected workflow step was taking the value "multiple value". And after not being found in available workflow steps, it was set to undefined. Therefore, nothing is displayed in workflow step in case of different values.</t>
  </si>
  <si>
    <t>Set the selectedWorkflowStep to undefined only if in addition to the condition above, has_different_values flag equals false.</t>
  </si>
  <si>
    <t>Fix has-different-values behaviour and styles in boolean toggles ui-controls</t>
  </si>
  <si>
    <t>Users don't have any indication of different values</t>
  </si>
  <si>
    <t>Attribute has-different-values is not passed to toggle directive. No functionality and styles are present to react to this attribute.</t>
  </si>
  <si>
    <t>Show the default state of the toggle and a label “Different values” right next to it Added "has-different-values" attribute from metadata-row template Added logic and styles</t>
  </si>
  <si>
    <t>C5-25197</t>
  </si>
  <si>
    <t>Correct background from transparent TIFF input</t>
  </si>
  <si>
    <t>Background on derived image preview was always black but correct when the input TIFF file was in RGB</t>
  </si>
  <si>
    <t>Ignorance</t>
  </si>
  <si>
    <t>Grayscale input needs extra command line option "-alpha remove"</t>
  </si>
  <si>
    <t>C5-32127</t>
  </si>
  <si>
    <t>C5-32127 Add relation dialog in table widget text gets broken when move to other page then back</t>
  </si>
  <si>
    <t>Add relation dialog in table widget text gets broken when move to other page then back</t>
  </si>
  <si>
    <t>There where no check of empty selected files and it breaks the controller</t>
  </si>
  <si>
    <t>The 'if' checker was added to avoid this mistake</t>
  </si>
  <si>
    <t>C5-32054</t>
  </si>
  <si>
    <t>Sorting of all stored searches in censhare Web is unsorted list</t>
  </si>
  <si>
    <t>Stored searches list in censhare Web is unsorted</t>
  </si>
  <si>
    <t>The live query, which returns stored searches did not sort the results</t>
  </si>
  <si>
    <t>Change the live query, that it returns stored searches list sorted by name</t>
  </si>
  <si>
    <t>C5-32238</t>
  </si>
  <si>
    <t>Details panel gets hidden when it is clicked</t>
  </si>
  <si>
    <t>The right side panel that displays asset details when an asset is selected gets hidden when it is clicked, hence it is not possible for the user to select text displayed in that side panel.</t>
  </si>
  <si>
    <t>The solution is to stop the click event propagation.</t>
  </si>
  <si>
    <t>C5-32170</t>
  </si>
  <si>
    <t>On relation widgets it is not respected if I uncheck the option "Modifiable by user" on relation types or features of type "asset reference". The add and remove actions are still shown.</t>
  </si>
  <si>
    <t>This setting is not taken into account at all.</t>
  </si>
  <si>
    <t>Added a new setting in related-asset-widget config - Read-only access. Default - false. If checked - Plus &amp; Minus actions are hidden, DnD is not functional.</t>
  </si>
  <si>
    <t>C5-32130</t>
  </si>
  <si>
    <t>FTI - Frage zu Versionen/Historie</t>
  </si>
  <si>
    <t>Open the asset and go to History tab in the history page. You can see few updates with date 10/30/2017 As you scroll down and scroll up again , this date gets changed to 03/07/2018. The same occurs if you refresh the browser and open the history tab again</t>
  </si>
  <si>
    <t>Scope.cell was updated but digest cycle wasn't inited.</t>
  </si>
  <si>
    <t>Called digest after row value updated</t>
  </si>
  <si>
    <t>C5-32250</t>
  </si>
  <si>
    <t>Fix quick-search input shortcut [cmd + shift + f]</t>
  </si>
  <si>
    <t>Keyboard shortcut [cmd + shift + f] doesn't work after 2018.3</t>
  </si>
  <si>
    <t>In 2018.3 autoSuggestInput controller was changed from directive to component. Before, in 2018.2 and earlier there was a binding 'captureFocus' with a property 'flag' - true/false. Inside the autoSuggestInput directive there was a watcher that focused the field when flag became true. When changing to component, this binding stayed, but the watcher wa removed.</t>
  </si>
  <si>
    <t>Removed all the bindings and watchers. Used event emitter instead.</t>
  </si>
  <si>
    <t>C5-32047</t>
  </si>
  <si>
    <t>Correct image cropping transformation</t>
  </si>
  <si>
    <t>Missing values for "censhare:image-asset-crop.source-x" and "censhare:image-asset-crop.source-y"</t>
  </si>
  <si>
    <t>Missing type casting to xs:long</t>
  </si>
  <si>
    <t>Correct utility XSLT with resource key "censhare:xslt-cmd_sync-image-crop-defaults"</t>
  </si>
  <si>
    <t>C5-32260</t>
  </si>
  <si>
    <t>Requirements: - Add Read-only access check-box for each relation group - Add Read-only access check-box dialog group and global setting for the widget - Setting global read-only enable/disables this setting for all groups When group is read-only: - Add relation (+) action is hidden for the group - Remove relation (-) action is hidden for all relation in the group - Dropping assets or files to this group is restricted - Remove all relations action is hidden for the group When global is read-only: - Add relation (+) action is hidden for all groups - Remove relation (-) action is hidden for all relation in all groups - Dropping assets or files to all groups is restricted - Remove all relations action is hidden for all groups and from widget menu also Config limitations: - When "Read-only access" flag is checked: + Manual sorting is turned off and it's not possible to change the sorting option + Drag &amp; Drop check-boxes (file and asset) are disabled and it's not possible to change DnD options Remove all relations: - When at least one group is read-only, the widget action "Remove all relations" is hidden. Also: - Added the missing logic in single-related-asset widget: + Disable "Sorting" and "DnD" when access is read-only</t>
  </si>
  <si>
    <t>yrs,kpo</t>
  </si>
  <si>
    <t>C5-24495</t>
  </si>
  <si>
    <t>AssetCache CCN fix</t>
  </si>
  <si>
    <t>The AssetCache may return outdated assets</t>
  </si>
  <si>
    <t>The mechanism to reuse pending database queries did not take the CCN into account.</t>
  </si>
  <si>
    <t>Check if the pending query is retrieving at least the requested CCN and execute a new query otherwise.</t>
  </si>
  <si>
    <t>C5-31906</t>
  </si>
  <si>
    <t>Expert search of hierarchical features</t>
  </si>
  <si>
    <t>There are multiple features which have the same child feature defined in the Admin-Client. When using the expert search in Java-Client for some of these parent features it is not possible to add a child feature because the corresponding popup menu is empty.</t>
  </si>
  <si>
    <t>The dialog definition is wrong. The used "cachelookup" function for filtering the child features only selects the (randomly) first record in the feature_rel table when matching by "@child_feature" only.</t>
  </si>
  <si>
    <t>The dialog definition in "app/modules/client/common/client-dialog-include.xml" is corrected, so that the "cachelookup" matching is now done by "@child_feature" and "@parent_feature".</t>
  </si>
  <si>
    <t>C5-32322</t>
  </si>
  <si>
    <t>S3 input stream fix</t>
  </si>
  <si>
    <t>ArrayIndexOutOfBoundsException occurs in the S3InputStreamWrapper constructor.</t>
  </si>
  <si>
    <t>The name generation mechanism for S3InputStreamWrapper and ReconnectOnLargeSkipPoolBasedInputStream is not thread safe.</t>
  </si>
  <si>
    <t>Replace the name generation mechanism with an AtomicIntege.r</t>
  </si>
  <si>
    <t>C5-32319</t>
  </si>
  <si>
    <t>AssetStore trigger rollback</t>
  </si>
  <si>
    <t>Assets are being requested in the AssetCache with CCNs that do not exist in the database yet.</t>
  </si>
  <si>
    <t>The AssetCCNTR and FastAssetUpdateTR don't implement transaction rollbacks which causes the firing of obsolete update events when the next transaction succeeds on the same DBTransactionManager.</t>
  </si>
  <si>
    <t>Clear the pending events on a transaction rollback.</t>
  </si>
  <si>
    <t>C5-31696</t>
  </si>
  <si>
    <t>Prevent image editor failure</t>
  </si>
  <si>
    <t>On occasion the image editor displayed "Error: Asset not found!"</t>
  </si>
  <si>
    <t>Application tried to get missing metadata but not image service was available to re acquire them.</t>
  </si>
  <si>
    <t>Just keep basic metadata width, height and dpi uninitialized</t>
  </si>
  <si>
    <t>C5-31904</t>
  </si>
  <si>
    <t>Flatplan: missing warning text</t>
  </si>
  <si>
    <t>A warning about displaced layout was missing.</t>
  </si>
  <si>
    <t>Never implemented.</t>
  </si>
  <si>
    <t>Added appropriate translations.</t>
  </si>
  <si>
    <t>C5-31697</t>
  </si>
  <si>
    <t>Full size Preview does not show high resolution preview</t>
  </si>
  <si>
    <t>1. Open any JPG, PNG, EPS picture asset which has storage item "High resolution preview" 2. Open fullscreen preview 3. Highres preview does not show up</t>
  </si>
  <si>
    <t>Incorrect enterFullScreen function in csUtils and failing retrieval of storage items in image-asset-preview.component.ts (getStorageItem)</t>
  </si>
  <si>
    <t>Fix enterFullScreen function and usage of csAssetUtil.getValueByPath in getStorageItems.</t>
  </si>
  <si>
    <t>C5-32365</t>
  </si>
  <si>
    <t>Fix cs-radio-group directive when used with key-value object without display_value</t>
  </si>
  <si>
    <t>When cs-radio-group directive is used with {key, value} object as a model (selectedOption attribute), selected value is not saved and errors appear in console, because selectedOption is set to a string value.</t>
  </si>
  <si>
    <t>Cs-metadata-row is developed to work with value-display value models Also cases when the model is set to string are handled properly.</t>
  </si>
  <si>
    <t>Options change listener: When an option is selected, check if there is a "display_value" property in selected option: If yes: set selectedOption = option.value If no: set selectedOption = option ( selectedOption is {key, value} ) selectedOption watcher: When selectedOption is changed, check if option is an object with property "value": If yes: set selectedValue = option.value If no: set selectedValue = option ( selectedOption is a string )</t>
  </si>
  <si>
    <t>C5-32309</t>
  </si>
  <si>
    <t>Scroll in widgets prevents from using server actions</t>
  </si>
  <si>
    <t>can't use server actions where the scroll</t>
  </si>
  <si>
    <t>Scroll is on the same postiton as server actions</t>
  </si>
  <si>
    <t>Moved partly postion of scrollbar</t>
  </si>
  <si>
    <t>C5-31613</t>
  </si>
  <si>
    <t>indd files shows corrupt preview in 'annotation' widget</t>
  </si>
  <si>
    <t>Zoom in and zoom out of preview within "Annotation" widget displays corrupted preview.</t>
  </si>
  <si>
    <t>Same canvas can't rerender the image while it still in rendering process</t>
  </si>
  <si>
    <t>Create new instance of canvas every iteration</t>
  </si>
  <si>
    <t>C5-32424</t>
  </si>
  <si>
    <t>Fixed render issues in content editor preview</t>
  </si>
  <si>
    <t>1) By clicking several times on the View drop down: - You get into a stage where the default transformation is not active anymore - "View" placeholder is shown in the drop down 2) After a page refresh the preview is not shown</t>
  </si>
  <si>
    <t>1) Logical condition is missing When a selected option is clicked there was a call to unselectOption method. This "unselected" option was temporary removed from selectedOptions array, which caused the model (in this case the key of next level selection) to be cleared. 2) Some functionality which was working as expected with old select is not working with new select.</t>
  </si>
  <si>
    <t>1) Add a limitation to call unselectOption only when multi-select = true It's actually relevant only for multiple selection, when you can toggle options. 2) Trigger the updateWatchers method once when the controller is initialized. This method actually set the path of all selected options, builds the url and triggers the preview.</t>
  </si>
  <si>
    <t>C5-32265</t>
  </si>
  <si>
    <t>The change from Paragraph to Preformatted does not always work</t>
  </si>
  <si>
    <t>In Content editor of web client v2018.2.4 and 2018.3.3, switching between the Paragraph to Preformatted does not work when whole paragaph is styled as bold or bold+italics. The line is kept as a Paragraph and a new Preformatted tag is added just after. When there is no styling then it works as expected.</t>
  </si>
  <si>
    <t>Fall into error case</t>
  </si>
  <si>
    <t>Changed deserialize method call options. xmlEscape regexp bug fixed. Revert fall into error logic for 'Text only'.</t>
  </si>
  <si>
    <t>C5-32389</t>
  </si>
  <si>
    <t>C5-31611</t>
  </si>
  <si>
    <t>C5-32466</t>
  </si>
  <si>
    <t>OCDataStoreService: S3-Push: publish usage of shadow files to satellite</t>
  </si>
  <si>
    <t>publish the usage of shadow files to the satellite, so the satellite can do a directly check with s3 if a push is needed</t>
  </si>
  <si>
    <t>C5-31184</t>
  </si>
  <si>
    <t>4067917: No update Tasks Symbol after Approval</t>
  </si>
  <si>
    <t>When working with tasks in censhare Web there is the possibility to relate them to each other. A task can have predecessor tasks and successor tasks. Accepting a task is directly possible in the corresponding "Predecessor tasks" and/or "Successor tasks" widgets. When accepting the task the icon is not updated to reflect the completeness of the task.</t>
  </si>
  <si>
    <t>Snippets optimizations limited the re-rendering causes.</t>
  </si>
  <si>
    <t>Snippets are now forced to rerender if new version of asset appears.</t>
  </si>
  <si>
    <t>C5-32484</t>
  </si>
  <si>
    <t>OCDataStoreService: S3-Push - fix possible NPE when using EC2 Instance Profiles</t>
  </si>
  <si>
    <t>NullPointerException</t>
  </si>
  <si>
    <t>a comparison didn't expect key / secret to be not available</t>
  </si>
  <si>
    <t>use Objects.equal() to handle the null case</t>
  </si>
  <si>
    <t>C5-32483</t>
  </si>
  <si>
    <t>OCDataStoreService: S3-Push: improve error message</t>
  </si>
  <si>
    <t>Include asset and storage item info in OC datastore S3 push exceptions</t>
  </si>
  <si>
    <t>C5-32394</t>
  </si>
  <si>
    <t>Performance measurement: wrong wording "Oracle database"</t>
  </si>
  <si>
    <t>In Admin-Client in module "Administration/Performance/Performance measurement: Oracle asset query" always the wording "Oracle database" is used even if the actual database could now be either Oracle or PostgreSQL.</t>
  </si>
  <si>
    <t>The wording "Oracle database" is now changed to the more general term "SQL database".</t>
  </si>
  <si>
    <t>C5-32524</t>
  </si>
  <si>
    <t>Fixed "Modified at" filed in detailed search</t>
  </si>
  <si>
    <t>1. Open Detailed search and switch to Advanced Tab 2. Fill up "Modified at" row (as example "within the last 2 hours") and confirm search 3. Click to edit Detailed search 4. In General tab add search by "Type" (as example Ad) and confirm search 5. Click to edit Detailed search 6. Switch to Advanced Tab</t>
  </si>
  <si>
    <t>The flow of setting internal model from existing condition (re-open) was wrong for "Within the last" mode. The local scope value for range-size was missing when building the n- relative string "n-DD.MM.YYYY-hh:mm:ss"</t>
  </si>
  <si>
    <t>Added logic to use the rangeSize property from internalModel if the scope property is missing.</t>
  </si>
  <si>
    <t>C5-32521</t>
  </si>
  <si>
    <t>Fixed redundant empty conditions that appear in Expert search after Detailed search is executed</t>
  </si>
  <si>
    <t>1. Edit "Detailed search" with some preset conditions, clear some of them and execute again 2. Open "Expert search" and see that empty conditions, that were cleared in DS, are still displayed without a value</t>
  </si>
  <si>
    <t>The filtering of empty conditions was applied only if ES was opened from active DS.</t>
  </si>
  <si>
    <t>Changed the condition for applying the filtering to be: non-zero number of preselected conditions.</t>
  </si>
  <si>
    <t>C5-32520</t>
  </si>
  <si>
    <t>Fix pinboard "Create group asset" dialog position in IE 11</t>
  </si>
  <si>
    <t>1. Open asset menu and click on "Add to pinboard". 2. Open pinboard and click on button "Create group asset". AR: Dialog appears in top right corner ER: Dialog should appear in the centre of the window</t>
  </si>
  <si>
    <t>Margin setting 'auto' works differently for IE 11. [margin: 7% auto auto] doesn't work as expected in IE 11.</t>
  </si>
  <si>
    <t>Set 2 separate styles for margin-top and margin-bottom</t>
  </si>
  <si>
    <t>C5-32562</t>
  </si>
  <si>
    <t>XSLT asset management update TCN check</t>
  </si>
  <si>
    <t>Using the XSLT asset management command update may overwrite newer assets.</t>
  </si>
  <si>
    <t>The command uses the TCN from the database at the time of its invocation.</t>
  </si>
  <si>
    <t>Use the TCN of the asset XML that the command is invoked with when available.</t>
  </si>
  <si>
    <t>C5-31773</t>
  </si>
  <si>
    <t>Translation order. Time picker issue in Create translation dialog from Search page</t>
  </si>
  <si>
    <t>C5-30058</t>
  </si>
  <si>
    <t>XLIFF 2.0 support for Lionbridge connector</t>
  </si>
  <si>
    <t>C5-32517</t>
  </si>
  <si>
    <t>Fixing stalled display of search results in quicksearch when scrolling fast</t>
  </si>
  <si>
    <t>1. Open quicksearch (or any other implementation of virtual list) and produce a search result with a lot of results 2. Scroll down fast either by dragging scrollbar or scrolling manually 3. Search results are stalled</t>
  </si>
  <si>
    <t>Remove slot content as soon as new data comes in</t>
  </si>
  <si>
    <t>C5-31425</t>
  </si>
  <si>
    <t>Store hierarchical feature mode</t>
  </si>
  <si>
    <t>The index configuration "hierarchical feature mode" has no effect.</t>
  </si>
  <si>
    <t>The selected value from the feature index configuration was overqwritten by a global configuration flag that should not be used anymore.</t>
  </si>
  <si>
    <t>Remove code overwriteing the configurtation setting.. Note that features with this index-config setting requires a "feature index rebuild" after the fix is applied.</t>
  </si>
  <si>
    <t>C5-32579</t>
  </si>
  <si>
    <t>Fixed "Floating point" number values are not allowed in product properties dialog</t>
  </si>
  <si>
    <t>We cannot use the floating point numbers (only integers) in</t>
  </si>
  <si>
    <t>Product properties dialog is auto-generated using XSLT.. type="text" and number="double" were missing in template loader for (value-type="7" - double)</t>
  </si>
  <si>
    <t>Added the missing attributes</t>
  </si>
  <si>
    <t>C5-32608</t>
  </si>
  <si>
    <t>Launcher.xml config file fixes</t>
  </si>
  <si>
    <t>The configuration file launcher.xml fails in jdk 11.</t>
  </si>
  <si>
    <t>launcher.xml contains obsolete options and illegal characters.</t>
  </si>
  <si>
    <t>Fixed the options.</t>
  </si>
  <si>
    <t>C5-32590</t>
  </si>
  <si>
    <t>In some cases, stored search assets are not fetched</t>
  </si>
  <si>
    <t>Use user permissions in order to be able to fetch stored search assets</t>
  </si>
  <si>
    <t>TB-486</t>
  </si>
  <si>
    <t>build.sh to find JAVA_HOME if it isn't set via environment.</t>
  </si>
  <si>
    <t>If JAVA_HOME is not set in environment, build.sh will complain.</t>
  </si>
  <si>
    <t>build.sh only checks for environment variable JAVA_HOME if it is empty or not.</t>
  </si>
  <si>
    <t>If JAVA_HOME is empty, build.sh will try to find JAVA_HOME from current java binary in PATH.</t>
  </si>
  <si>
    <t>TB-335</t>
  </si>
  <si>
    <t>RPM set to .bash_profile to load /etc/sysconfig/censhare</t>
  </si>
  <si>
    <t>CSS_ID in .bash_profile user environment could differ from OS startup file /etc/sysconfig/censhare</t>
  </si>
  <si>
    <t>CSS_ID was set independently via /etc/sysconfig/censhare and for the user in .bash_profile</t>
  </si>
  <si>
    <t>For CSS_ID it's better to have a single source of truth which is /etc/sysconfig/censhare and so this file will be sourced for the user environment.</t>
  </si>
  <si>
    <t>Optimize view transformation</t>
  </si>
  <si>
    <t>- Add information of standard macro transformation to query asset list transformation (= one transformation less per asset) - Reduce all information of query asset list transformation to own asset (= no read of other assets) - Please check by search (type = workspace view snippet and macro NOTNULL) if there are other view snippets that require a macro transformation Try to remove the macro transformation to avoid that an additional transformation is executed for each asset in asset queries</t>
  </si>
  <si>
    <t>2019.2.1</t>
  </si>
  <si>
    <t>C5-32393</t>
  </si>
  <si>
    <t>Quality Gate Update: admin dialog</t>
  </si>
  <si>
    <t>The server action "Quality Gate Update" cannot be configured in the Admin-Client because the UI elements for "Enabled", "Title", etc. are missing.</t>
  </si>
  <si>
    <t>The general server action part is not included in the XMLEditor dialog configuration of the Admin-Client.</t>
  </si>
  <si>
    <t>The general server action part is now included in the XMLEditor dialog configuration of the Admin-Client.</t>
  </si>
  <si>
    <t>C5-32621</t>
  </si>
  <si>
    <t>Typescript is missing is build</t>
  </si>
  <si>
    <t>The files censhare-Client5/web/node_modules/typescript are missing on a build version</t>
  </si>
  <si>
    <t>Change dependencies in package.json from devDependencies to dependencies</t>
  </si>
  <si>
    <t>C5-32662</t>
  </si>
  <si>
    <t>Fix "limit relations" box allows the user to input non-numeric symbols like +/-</t>
  </si>
  <si>
    <t>User is allowed to input non-numeric symbols like +/- in "limit relations" box in related-asset widget config</t>
  </si>
  <si>
    <t>The "number" attribute is user without a value in "cs-input" directive</t>
  </si>
  <si>
    <t>Add value, use number="integer" in this case</t>
  </si>
  <si>
    <t>wb</t>
  </si>
  <si>
    <t>C5-32730</t>
  </si>
  <si>
    <t>Remove unneccessary data from logical model XML</t>
  </si>
  <si>
    <t>Remove value list resource assets and messages data from logical model XML.</t>
  </si>
  <si>
    <t>C5-32729</t>
  </si>
  <si>
    <t>Fix "Week starts on" setting from user preferences - usage on Project editor timeline</t>
  </si>
  <si>
    <t>Weeks start from the wrong day, weekends (should be always Sat, Sun) are calculated incorrectly It works correctly only for Monday</t>
  </si>
  <si>
    <t>The svg renderer was hard coded to work correctly only when Monday is the first day of week</t>
  </si>
  <si>
    <t>Added logic to calculate the weekend start and end dynamically, based on user preferences.</t>
  </si>
  <si>
    <t>C5-32489</t>
  </si>
  <si>
    <t>Optimization of asset view transformation</t>
  </si>
  <si>
    <t>Motivation: In the current implementation, the labels of master-data values are inlined into the asset JSON. For features, which are based on dynamic value lists, this is expensive, because the XSLT of the value list must be executed to calculate the lookup value. For assets with many such features, e.g. products, this can be quite expensive, because multiple XSLTs have to be executed per asset. This optimization removes the execution of XSLTs for dynamic value lists when an asset JSON model is created. As a consequence, localized labels are no longer included for features based on dynamic value lists. However, those labels were not used anyway. As an additional change, this optimization also removes the master.data section, which came piggybacked with each asset JSON. It was, most likely, not used by the front-end. . BREAKING CHANGE: The master_data section is no longer included into an asset JSON, as well as labels for features with dynamic value lists are no longer included. Although it's unlikely that either of them was ever used, it may break existing (custom) front-end code. Please pay attention and adjust code accordingly if required.</t>
  </si>
  <si>
    <t>Optimizes the inlining of master-data labels (display names) into the asset JSON data of search results and asset lists. Motivation: The lookup of the master-data labels is currently done in the view transformation XSLT (resource key "censhare:cs5.query.asset.list"). The XSLT searches for the corresponding display name in the master-data blob, which is piggybacked with the asset JSON. The algorithm has quadratic complexity, since the XSLT has to loop through the master-data blob to find a matching entry. For large asset search results and assets with many features this may slow down performance significantly. Solution: The inlining of the label is now done by the Java code directly (class LogicalModelXMLBuilderImpl) and no longer by the XSLT. The corresponding master-data record is anyway looked up by the Java code. Hence, the display value is just available.</t>
  </si>
  <si>
    <t>C5-32782</t>
  </si>
  <si>
    <t>Fix selection not cleared after deleting multiple assets on search page</t>
  </si>
  <si>
    <t>After deleting multiple assets on a search page, the selection is not clear and the multi-selection menu items are still shown</t>
  </si>
  <si>
    <t>The auto-clear is applied only on one level on menu items Hierarchical menu structure is not taken into account</t>
  </si>
  <si>
    <t>Apply the auto-clear callback to child items in sub-menus as well</t>
  </si>
  <si>
    <t>C5-32515</t>
  </si>
  <si>
    <t>Configurable selection buffers - configuration in system asset</t>
  </si>
  <si>
    <t>C5-32603</t>
  </si>
  <si>
    <t>Optimize XPath expressions having a [1] predicate</t>
  </si>
  <si>
    <t>Implements an early return for XPath expressions, which contain a [1] predicate. Example: Instead of select="$asset/asset_feature[@feature='censhare:given-time-start']" you may write select="$asset/asset_feature[@feature='censhare:given-time-start'][1]" if you know that at most 1 element is returned by the expression.</t>
  </si>
  <si>
    <t>Configurable multi selection buffer</t>
  </si>
  <si>
    <t>Search resulting in hundreds+ of assets is slow.</t>
  </si>
  <si>
    <t>Multiple selection buffer implementation needs to preload at least 300 assets to ensure 100 assets are selectable in virtuallist.</t>
  </si>
  <si>
    <t>Added an user configurable property to set the maximum selectable number of assets (n). Optimized buffer preloading, so now number of preloaded assets varies from n+1 to 2n+1 depending on position in the list that is currently rendered.</t>
  </si>
  <si>
    <t>C5-32651</t>
  </si>
  <si>
    <t>Apply improvements for Logical Model generation</t>
  </si>
  <si>
    <t>The logical model generation is slower than expected.</t>
  </si>
  <si>
    <t>It uses some inefficient implementations to read data from cache.</t>
  </si>
  <si>
    <t>Reading asset features only once instead of multiple times and handing over the right data structure to PropertyData instead of using an intermediate format.</t>
  </si>
  <si>
    <t>C5-32584</t>
  </si>
  <si>
    <t>Fixed: Adding references is not possible for users who can edit attributes</t>
  </si>
  <si>
    <t>Users with a limited set of permissions, that can only edit assets, don't see the (+) icon on relation-widgets.</t>
  </si>
  <si>
    <t>Wrong permissions were checked and affected the visibility of (+) icon</t>
  </si>
  <si>
    <t>Changed the logic: Minimal permission key for adding / removing relations: asset_rel_user Minimal permission key for adding / removing references: asset_edit_attributes Other UX improvements: Added user notification in case of "delete relation" failed Hide "Remove All" action when user permissions are not sufficient</t>
  </si>
  <si>
    <t>C5-32529</t>
  </si>
  <si>
    <t>Copy/paste doesn't work</t>
  </si>
  <si>
    <t>Steps to reproduce: 1. Login to censhare web in Safari browser. 2. Click on 'Create asset', switch to 'Asset from template' tab. 3. Find and click on 'Article with Content - Template', then ckick "Ok". 4. On the newrly created asset go to 'Media' tab and double click on any asset displayed in 'Main content' widget. 5. Being on 'Editor' tab of 'Main content' asset find any 'Paragraph' and put the cursor on it. 6. Copy it and paste right after the 'Paragraph'. 7. Copy some part of text and try to paste it. Copy/paste doesn't work.</t>
  </si>
  <si>
    <t>Safari do not support regexp negative lookbehind</t>
  </si>
  <si>
    <t>Change replace logic to supported</t>
  </si>
  <si>
    <t>C5-31472</t>
  </si>
  <si>
    <t>When manual sorting is activated in a Relation Widget the behavior of where newly created (related) assets are displayed is perceived as ambiguous by the user</t>
  </si>
  <si>
    <t>Sometimes new relations are displayed on top of the list, sometimes at the bottom. Additionally the sorting for new related assets changes completely when one of the sorting actions is performed (e.g. not moved down from top one step to position two, but to the bottom)</t>
  </si>
  <si>
    <t>Adding new relation doesn't create sorting order(index) as a result can't provide proper behaviour for displaying order as well as an ability to sort manually</t>
  </si>
  <si>
    <t>Create sorting order once relation is created, each newly created relation would be added to the bottom</t>
  </si>
  <si>
    <t>C5-32661</t>
  </si>
  <si>
    <t>No treeProvider available in CommandHandler</t>
  </si>
  <si>
    <t>In certain cases the error message No treeProvider available in CommandHandler is shown when a table widget is opened.</t>
  </si>
  <si>
    <t>Added a synchronization to client to wait until the backend is fully set up and TreeProvider is ready.</t>
  </si>
  <si>
    <t>C5-32182</t>
  </si>
  <si>
    <t>Add ellipsis styles to placeholders in date and time pickers</t>
  </si>
  <si>
    <t>Long placeholders (i.e. "Different values" in German) look cut in ate time pickers</t>
  </si>
  <si>
    <t>Missing "ellipsis styles"</t>
  </si>
  <si>
    <t>Apply "ellipsis styles"</t>
  </si>
  <si>
    <t>C5-32783</t>
  </si>
  <si>
    <t>Fix date picker to work correctly with different timezones according to that the value saved in the UTC</t>
  </si>
  <si>
    <t>Dates entered into widgets in web client are displaying incorrectly when OS time is set to negative UTC timezone</t>
  </si>
  <si>
    <t>The datepicker and its calendar worked in the different timezones</t>
  </si>
  <si>
    <t>Make them all to work in UTC and display time in the local timezone, except pure dates without time</t>
  </si>
  <si>
    <t>C5-32852</t>
  </si>
  <si>
    <t>EventService repost processes the same events endlessly</t>
  </si>
  <si>
    <t>The same failing events are posted for processing in every iteration of the EventService watchdog.</t>
  </si>
  <si>
    <t>The posting loop does not store the id of the last posted event, but restarts the queue on every iteration.</t>
  </si>
  <si>
    <t>Start processing after the id of the last event previously posted.</t>
  </si>
  <si>
    <t>C5-32581</t>
  </si>
  <si>
    <t>Fix sorting in type select filed dropdown in detailed search dialog</t>
  </si>
  <si>
    <t>Sorting starts from "Category " etc.. Should start from type "3D model", in alphabet order, same as in "Create asset" dialog</t>
  </si>
  <si>
    <t>Most likely some changes in options generator on BE side. Starting from 2019.2, sorting of hierarchical features works incorrect when options-generator is not defined.</t>
  </si>
  <si>
    <t>Added options-generator</t>
  </si>
  <si>
    <t>C5-32845</t>
  </si>
  <si>
    <t>TwM wrong stats: Empty segments should not be counted</t>
  </si>
  <si>
    <t>C5-32926</t>
  </si>
  <si>
    <t>Fix "Content language" list is empty in detailed after selecting and reopening the dialog</t>
  </si>
  <si>
    <t>1. Click on Detailed search 2. Fill up "Content language" field (as example French) and click Search 3. Go back to Detailed Search 4. Open drop down to change Content language</t>
  </si>
  <si>
    <t>Options generator is not defined for feature - censhare:asset.language in cs-search-metadata-row</t>
  </si>
  <si>
    <t>C5-32923</t>
  </si>
  <si>
    <t>Fix "new option" select display issue when editing multiple assets with different values</t>
  </si>
  <si>
    <t>Edit properties of multiple assets. Selected value isn't displayed as set. After selecting am option, "Different values" is still shown.</t>
  </si>
  <si>
    <t>Local flag hasDifferentValues is not set to false after selection an option, that is not initial.</t>
  </si>
  <si>
    <t>Set local hasDifferentValues to false when new option is selected, that is not initial.</t>
  </si>
  <si>
    <t>C5-32848</t>
  </si>
  <si>
    <t>Fixed movable dependent projects with sub-tasks that have actual dates</t>
  </si>
  <si>
    <t>Project Editor: Dragging a dependent project object will move the dates of preceding tasks that have actual start date set</t>
  </si>
  <si>
    <t>When moving predecessors and successors, actual dates are not taken into consideration</t>
  </si>
  <si>
    <t>Add a recursive check that check if any actual dates exist on project-planning item or any of its children If any actual date exists - skip the dependency and don't touch it. Also, added warning for overlap conflicts of projects on timeline.</t>
  </si>
  <si>
    <t>C5-32977</t>
  </si>
  <si>
    <t>Performance of view pipeline</t>
  </si>
  <si>
    <t>1: Delay to display query results is high 2: System performance is low</t>
  </si>
  <si>
    <t>Generation of asset view is slow.</t>
  </si>
  <si>
    <t>C5-32963</t>
  </si>
  <si>
    <t>C5-32984</t>
  </si>
  <si>
    <t>Feature inheritance controls are not working</t>
  </si>
  <si>
    <t>Feature inheritance icon on product static page is not clickable, "Stop inheritance" option is missing</t>
  </si>
  <si>
    <t>The master-data is not coming with asset anymore</t>
  </si>
  <si>
    <t>Take asset type from traits instead of taking it from the master-data</t>
  </si>
  <si>
    <t>C5-32976</t>
  </si>
  <si>
    <t>Fix csMetadataRow Year/Month/Day that were displayed incorrect value</t>
  </si>
  <si>
    <t>The csMetadataRow templates for Year/Month/Day were not specified to work with dates only</t>
  </si>
  <si>
    <t>Specify `date-only` flag for the Year/Month/Day templates</t>
  </si>
  <si>
    <t>C5-32987</t>
  </si>
  <si>
    <t>Fixed scrolling toggle when grouping is enabled in related-asset widget</t>
  </si>
  <si>
    <t>1. Create an asset of type "Task". 2. Go to "Details" tab. 3. Click on 3dots menu of "Assignment" widget, choose "Configure widget". 4. In "Relation or reference" section expand "Grouping" dropdown and select "Type". Save. 5. Click on "+" icon on "Assignments" widget. Add at least 5 assets of different types each.</t>
  </si>
  <si>
    <t>The decision is-enough-space was checking groups based on dom query instead of widgetDataManager. Also, the logical formula was incorrect: is-enough-space = Math.round(widgetInnerHeight / listItemHeight + groupingHeight) &gt;= itemsCount;</t>
  </si>
  <si>
    <t>Use groupsReader from widgetDataManager Use correct formula: is-enough-space = itemsCount * listItemHeight + groupingHeight &lt;= widgetInnerHeight</t>
  </si>
  <si>
    <t>C5-33008</t>
  </si>
  <si>
    <t>Done button not showing up according to implemented logic</t>
  </si>
  <si>
    <t>Done button should show up if following conditions are met: 1. Workflow target is logged in user 2. Workflow has next step 3. Next step has default target set</t>
  </si>
  <si>
    <t>Several places in cs-asset-workflow-status-widget.controller.ts strict compare strings with numbers or send strings as params that should be of type number</t>
  </si>
  <si>
    <t>Send command handler params according to the expected type and unify string/numbers when strict comparing values, i.e.: 1) const wfId = parseInt(asset.traits.workflow.workflowId.value[0].value, 10); 2) if (asset.traits.workflow.workflowTarget.value[0].value.toString() === userID) {</t>
  </si>
  <si>
    <t>C5-32986</t>
  </si>
  <si>
    <t>C5-33094</t>
  </si>
  <si>
    <t>Fixed: Workflow steps sorted alphabetically</t>
  </si>
  <si>
    <t>Censhare web: The sorting attribute of a workflow-step is given as a number, but then the sorting of the workflow-steps in censhare web works as string-sorting. For example the steps are sorted like this 10, 100, 101, 20, 200, 201, 30, 40 instead of 10, 20, 30, 40, 100, 101, 200, 201</t>
  </si>
  <si>
    <t>The sorting field is stringified before the comparison</t>
  </si>
  <si>
    <t>Added an additional attribute "order-as-numbers" (default value: false) If set to "true" and order-by exists - order numerically instead of alphabetically</t>
  </si>
  <si>
    <t>C5-33112</t>
  </si>
  <si>
    <t>Bug: Stored seach shared by default</t>
  </si>
  <si>
    <t>Stored searches list for the users in Administrator group is too big</t>
  </si>
  <si>
    <t>All stored searched, without selected "Share this search" flag, are visible in the Stored searches list for the users in Administrator group</t>
  </si>
  <si>
    <t>Do not show these kind of stored searches in the Stored searches list for the users in Administrator group</t>
  </si>
  <si>
    <t>C5-33145</t>
  </si>
  <si>
    <t>Master data sync adds default workflow target</t>
  </si>
  <si>
    <t>In certain situations it happens that during the synchronization of custom master data an imported or updated workflow-step gets a default workflow target (party) assigned, although none is specified in the masterdata.xml file. A seemingly random party is selected in that case.</t>
  </si>
  <si>
    <t>A cache lookup (with empty login name) is made anyway, although attribute def_party_login is not set in the source file (master-data.xml).</t>
  </si>
  <si>
    <t>No default party is set when the XML attribute def_party_login is not set or empty. The code is just skipped in that case.</t>
  </si>
  <si>
    <t>C5-33129</t>
  </si>
  <si>
    <t>PermissionService is not starting, because CacheService is coming up to late</t>
  </si>
  <si>
    <t>On startup of the server the PermissionService doesn't start because it depends on CacheService which isn't started at that point in time.</t>
  </si>
  <si>
    <t>The sequence which service is started when is non deterministic and therefore the initialization of a service must not rely on other services. The PermissionService already requestes an object of CacheService within the construction phase.</t>
  </si>
  <si>
    <t>Loading an object of CacheService is changed to lazy loading, meaning it's only loaded when the PermissionService is used the first time and not within the startup phase anymore.</t>
  </si>
  <si>
    <t>Modifiable by user is not respected in relation widgets</t>
  </si>
  <si>
    <t>Modifiable by user is not respected in multi-related-asset widgets</t>
  </si>
  <si>
    <t>BSH: Error message for assets on intermediate level of language hierarchy</t>
  </si>
  <si>
    <t>Assuming a cascading asset structure with source asset, variant and variant of the variant: When the TwM application is opened on the middle variant asset, the babelfish pipeline fails to automatically detect whether this asset is source or target and fails.</t>
  </si>
  <si>
    <t>This scenario was excluded from the original scope.</t>
  </si>
  <si>
    <t>Assume asset is source by default (hard-coded default value in the service itself).. This needs to be considered, too, for the upcoming XLIFF 2.0 export/import.</t>
  </si>
  <si>
    <t>Translation Order. Status widget is not updated from "Cancelled" to "In translation" state</t>
  </si>
  <si>
    <t>When canceling a Lionbridge translation order, the status in the status widget would not reflect the cancelation.</t>
  </si>
  <si>
    <t>The request features and lionbridge job ID and listener ID features were not actually removed from the TO asset.</t>
  </si>
  <si>
    <t>Remove all relevant features from the TO asset on cancelation.</t>
  </si>
  <si>
    <t>When creating a Lionbridge TO from a search results page (!), the wrong date is stored in the DB, which then shows up in the properties widget.</t>
  </si>
  <si>
    <t>The cmd handler "TranslationOrderCreationHandler" did not understand the timestamp to be in UTC.</t>
  </si>
  <si>
    <t>Make sure date formatter uses UTC as the timezone for the timestamp.</t>
  </si>
  <si>
    <t>The Lionbridge connector was sending raw ICML and XML by default, which is a problem, because it reduces the amount of control over the process on the censhare side.</t>
  </si>
  <si>
    <t>Probably lack of domain knowledge during initial implementation.</t>
  </si>
  <si>
    <t>Convert to XLIFF 2.0 prior to sending out the contents for translation.</t>
  </si>
  <si>
    <t>Snippets not removed once the slot is waiting for new data</t>
  </si>
  <si>
    <t>Multi-selection limit is now configurable in system properties instead of user preferences. .</t>
  </si>
  <si>
    <t>The segment count might be different between what is displayed in the segments widget and in the stats widget.</t>
  </si>
  <si>
    <t>Empty segments are counted, but not shown.</t>
  </si>
  <si>
    <t>Ignore empty segments on FE side when building the info for the stats widget. . This could be optimized by having a config flag to show/count empty segments or not.</t>
  </si>
  <si>
    <t>Improved performance of access to schema repository by removing synchronization. .</t>
  </si>
  <si>
    <t>Improved performance of logical model generation process. .</t>
  </si>
  <si>
    <t>Improved performance by optimizing resolving of feature keys. .</t>
  </si>
  <si>
    <t>2019.1.2</t>
  </si>
  <si>
    <t>C5-32242</t>
  </si>
  <si>
    <t>Start are failed command in event task is not possible</t>
  </si>
  <si>
    <t>When trying to start a failed task in the Status/Tasks section of the Admin client, it would throw an SQLException for incompatible types</t>
  </si>
  <si>
    <t>The query was being assigned wrong argument types</t>
  </si>
  <si>
    <t>Fix the argument assignation</t>
  </si>
  <si>
    <t>C5-31206</t>
  </si>
  <si>
    <t>Java-Client popup menu truncated</t>
  </si>
  <si>
    <t>In the Java-Client the popup menu (e.g. asset context menu) gets sometimes truncated when it wouldn't fit fully to the screen according to its current position.</t>
  </si>
  <si>
    <t>With the task C5-28316 the runtime parameter -Djavax.swing.adjustPopupLocationToFit=false was added which disables the adjustment of popups. The reason for this were sporadically freezes when editing features on the Features tab in the meta data dialog which seemed to be related to this adjustment of popups.</t>
  </si>
  <si>
    <t>Since the freezes mentioned above could now not be reproduced anymore the runtime parameter is set to true.</t>
  </si>
  <si>
    <t>C5-33335</t>
  </si>
  <si>
    <t>Images anchored in a placed InCopy text are connected to the layout asset directly</t>
  </si>
  <si>
    <t>When placing an InCopy text with anchored image assets into a layout, those image assets are directly connected to the layout via a placement relation (shown in layout query palette as "placed"). This is wrong, since the images belong to the InCopy asset (where they are shown as placed as well), not to the layout.</t>
  </si>
  <si>
    <t>This is a side effect (regression bug), which was introduced in 2018.2 with the optimization that InCopy texts are no longer placed with a VFS file link, but inlined into the layout directly. In detail: Attribute "parent_uri", which was used by the code to find placements inside InCopy stories, is no longer present on those placements, since there is no file-link any more.</t>
  </si>
  <si>
    <t>Added a check, which tries to find a parent box with a placed InCopy asset, by navigating upwards in the document hierarchy.</t>
  </si>
  <si>
    <t>C5-33251</t>
  </si>
  <si>
    <t>Constraint error during geometry update</t>
  </si>
  <si>
    <t>Geometry update of a layout geometry variant fails with an asset_element_rel_fk7 DB constraint error.</t>
  </si>
  <si>
    <t>Caused by an asymmetry in the code, which handles unlocked text boxes and tries to save and restore their state at beginning and end of geometry update. This code was only meant for transformation placements, not for normal ICML/InCopy texts. In the concrete cases, certain boxes in the variant layout have lost their content lock during some preceding action (for yet unknown reasons). As a consequence this error occurs. This bug was introduced with the inlining of ICML texts in version 2018.2.</t>
  </si>
  <si>
    <t>Unlocked ICML text boxes (without transformation) are now not handled differently to normal (locked) boxes. Additionally the content lock will also be set at the end of the geometry update, i.e. the box will be locked again.</t>
  </si>
  <si>
    <t>C5-33361</t>
  </si>
  <si>
    <t>Fix direct drag&amp;drop on pagearea box</t>
  </si>
  <si>
    <t>After drag&amp;drop of an image asset onto a pagearea in an InDesign document, a placement relation get's lost. Additionally on check-in (save) of the layout asset an error occurs: "actual.assetElement with external_id bXXX is already used" and the layout cannot be saved.</t>
  </si>
  <si>
    <t>Accidentally the user drops the image asset directly onto the pagearea box (i.e. directly into the cyan colored frame) - instead of a child box within the pagearea. As a consequence the image is placed directly in the pagearea's frame, which is not allowed and unexpected, but cannot be prevented and leads to above's errors.</t>
  </si>
  <si>
    <t>The relation between layout and placed text (or image) is not deleted. However, there is no way to prevent the user from dropping an image onto an unlocked pagearea box. Therefore the image will be placed, leading to an invalid document structure. Later on check-in (save) of the layout this error condition will be detected and an error dialog will be shown: "Pagearea P12345 (box b123) on page X has a direct asset placement: filename. That placement must be removed. Otherwise the layout cannot be saved.". The user has to remove the placed image content from the pagearea box manually. . A different problem occurs if the user drop's an image directly onto a pagearea, which is placed (instead of copied) in the layout and therefore locked. In that case a misleading dialog is shown: "Detach selected assets from the document?". If the user confirms that dialog, the pagearea asset is detached from the layout asset and the pagearea box gets unlocked. This is wrong and definitely not intended - and even worse, it is not easily noticeable by the user.  This bug is now also fixed. The dialog is not shown and the drag&amp;drop onto the locked pagearea box is simply ignored.</t>
  </si>
  <si>
    <t>C5-33436</t>
  </si>
  <si>
    <t>Drop of assets onto InDesign documents not working</t>
  </si>
  <si>
    <t>Certain assets dragged from Layout query window onto an InDesign document cannot be placed there. The drop is not accepted. This bug only occurs on Mac platforms.</t>
  </si>
  <si>
    <t>This bug only affects drag &amp; drop of assets without a master file. Assets without a master file are not placed via a VFS file path directly, since there is no file to drag. Instead, a special token (flavor) is attached to the drag, which is named "censhare drag token". The censhare InDesign plugin reacts on this flavor on drop events and notifies the client that a drop has occurred. However, those special censhare drag events are not received by InDesign, because the "censhare drag token" is not registered in the Info.plist file of the client bundle. This bug was introduced with the Java 11 version of censhare-Client, i.e. with version 2019.1.0.</t>
  </si>
  <si>
    <t>The "censhare drag token" (UTTypeIdentifier "public.censhare") is added to the Info.plist file of the censhare-Client.app</t>
  </si>
  <si>
    <t>RPM set JAVA_HOME in .bash_profile if it doesn't exists</t>
  </si>
  <si>
    <t>JAVA_HOME variable is missing in .bash_profile</t>
  </si>
  <si>
    <t>The dependency to java has been removed from censhare-Common package for 2019.2 releases. Older releases still need jdk1.8 and JAVA_HOME</t>
  </si>
  <si>
    <t>The RPM will now remove JAVA_HOME on each uninstallation, and last step of an update package is to add JAVA_HOME again.</t>
  </si>
  <si>
    <t>Fix date-picker and time-picker - Display Different values placeholder instead of multiple values</t>
  </si>
  <si>
    <t>Date-/Timepicker: The value of one of the assets is displayed but not "Different values" if the value differs</t>
  </si>
  <si>
    <t>added on-different-values attribute to component and directive</t>
  </si>
  <si>
    <t>RPM stops wrong services on unisntallation/update</t>
  </si>
  <si>
    <t>When updating or uninstalling the RPM will stop css_serviceclient</t>
  </si>
  <si>
    <t>RPM stops css_serviceclient instead of censhare</t>
  </si>
  <si>
    <t>RPM to stop censhare instead of css_serviceclient</t>
  </si>
  <si>
    <t>C5-33137</t>
  </si>
  <si>
    <t>Fixed alphanumeric sorting in development feature metadata dialog</t>
  </si>
  <si>
    <t>Sorting of development.storyPoints options is 1, 10, 2, 3, .... instead of 1, 2, 3, 5, ...</t>
  </si>
  <si>
    <t>Order-by attribute is not used in metadata-row template for cs-select. The default sorting field is "display_value" and the list is sorted alphabetically</t>
  </si>
  <si>
    <t>Use an inline cs-select-new template for the needed features and set order-as-numbers="true" to sort numerically.</t>
  </si>
  <si>
    <t>C5-33201</t>
  </si>
  <si>
    <t>Fixed items height calculation for scroll toggle visibility in widget footer</t>
  </si>
  <si>
    <t>Scroll toggle is not visible in some cases</t>
  </si>
  <si>
    <t>The reason is wrong handling of list-size order</t>
  </si>
  <si>
    <t>Fix the list-sizes order</t>
  </si>
  <si>
    <t>C5-33345</t>
  </si>
  <si>
    <t>Fix "Deadline" is saved to "Planned end time" when tasks are created from communications tab.</t>
  </si>
  <si>
    <t>In the censhare web client "deadline" date/time is not defined once we create a new task from the communication tab (for any asset). ==&gt; Instead of the deadline date, the Feature "Planned end time" (censhare:given-time-end) is defined.</t>
  </si>
  <si>
    <t>Deadline field is linked to work "Planned end time" property in "ResourcePlanning" trait (for save and display flows)</t>
  </si>
  <si>
    <t>Fix the trait, link the "Deadline" field to "Deadline" property in "Workflow" trait</t>
  </si>
  <si>
    <t>C5-33372</t>
  </si>
  <si>
    <t>Fix asset categories dynamic XSLT filtering by asset type</t>
  </si>
  <si>
    <t>Asset category assets may have features censhare:asset-type-filter to apply only for suitable types. E.g. the category censhare:category.certificate may only be added to asset of type document., as per its filter setting. The logic is within the censhare:value-list.categories. If an asset param is provided, this XSLT will only return matching options. However the param asset appears to miss if the editing dialog is opened. So the user can select all options.</t>
  </si>
  <si>
    <t>Then logic was remove when the old cs-multiselect was replaced by cs-select-new. This was done to fix an issue with mass-edit wizard</t>
  </si>
  <si>
    <t>Return the logic and use it with cs-metadata-row and inline cs-select-new</t>
  </si>
  <si>
    <t>Fixed DB transaction manager issues in multi-request handler</t>
  </si>
  <si>
    <t>1. Open any asset and switch to Details tab 2. Click to Edit Status Properties 3. Select "Value list" (or "Categories ") 4. Confirm/Save changes 5. Repeat steps 2-4 ( 3-5 times depends of the feature) Actual result: Error message "Relation not created"</t>
  </si>
  <si>
    <t>DBTransactionManager can not be held across multiple requests. The command handlers should use the newer APIs with Platform, Repository and logical model. This handles connections correctly. Otherwise each call needs to create a new DBTransactionHandler and free resources every time.</t>
  </si>
  <si>
    <t>Get DBTransactionManager from Platform instead of CommonServiceFactory</t>
  </si>
  <si>
    <t>C5-33261</t>
  </si>
  <si>
    <t>User permissions no longer use delete asset permission</t>
  </si>
  <si>
    <t>Asset actions based on user permissions do not work correctly</t>
  </si>
  <si>
    <t>Wrong logic inside the AssetPermissionsFilter, which uses one permission set for all instances of AssetPermissionsFilter</t>
  </si>
  <si>
    <t>Remove this logic</t>
  </si>
  <si>
    <t>C5-33135</t>
  </si>
  <si>
    <t>Translation changes language setting of InCopy Assets</t>
  </si>
  <si>
    <t>In ICML text assets, the attribute AppliedLanguage in CharacterStyleRanges was incorrect after translation.</t>
  </si>
  <si>
    <t>The contents from the source asset were overwriting the target and carrying over the source language ID.</t>
  </si>
  <si>
    <t>Replace language ID with correct target language value on generating the target file. . Should be part of the Okapi filter.</t>
  </si>
  <si>
    <t>vaz-ext</t>
  </si>
  <si>
    <t>C5-32522</t>
  </si>
  <si>
    <t>Adding 'Horizontal divider' brakes the page</t>
  </si>
  <si>
    <t>Page brakes after switch to pretty view 2</t>
  </si>
  <si>
    <t>Html template for pretty-view-2 was absent</t>
  </si>
  <si>
    <t>HTML template was added</t>
  </si>
  <si>
    <t>C5-33478</t>
  </si>
  <si>
    <t>Fix: support comma as a decimal separator in numerical inputs</t>
  </si>
  <si>
    <t>Commas are not allow to be input as decimal separators in numerical inputs for floating-point number values</t>
  </si>
  <si>
    <t>Only period is allowed</t>
  </si>
  <si>
    <t>Allow commas and add logic to set the real value with a period to be successfully saved in db Allowed formats: - 123 - 12.3 - 12,3 - 123. - 123, - .123 - ,123</t>
  </si>
  <si>
    <t>C5-33362</t>
  </si>
  <si>
    <t>Layout group placement wrong index</t>
  </si>
  <si>
    <t>A layout asset contains a group of two boxes where both boxes reference the same query (placement method "Configuration assets") and this query returns exactly one asset. The index of one box is set to 1 and the index of the other box to 2. When executing a placement for this group the returned query asset is placed in both boxes. Expected and correct would be that this asset is only placed in box with index 1 and that in the box with index 2 no asset is placed.</t>
  </si>
  <si>
    <t>The XSLT which manages the layout group placements mistakenly executes the query twice, so that a list of two (same) assets is returned and a placement for the box with index 2 is found as well.</t>
  </si>
  <si>
    <t>The XSLT in "censhare-Server/install/system/required/transformations/XSLT-layout-group" is corrected so that the query is only executed once.</t>
  </si>
  <si>
    <t>C5-32718</t>
  </si>
  <si>
    <t>Download link not working (2018.3)</t>
  </si>
  <si>
    <t>Temporary download link not working on S3 file system (2018.3)</t>
  </si>
  <si>
    <t>Maximum filesize check, which didn't work with an S3 file. And use of FileLocator.getFIle() to get the fiel extension, which doesn't work on S3.</t>
  </si>
  <si>
    <t>Fix both issues related to S3 and use of FileLocator.getFile()</t>
  </si>
  <si>
    <t>ticket-4499424</t>
  </si>
  <si>
    <t>C5-33672</t>
  </si>
  <si>
    <t>A read-only user is able to change the completion state of a task by using the "Done" button / action in the task properties widget or in the project editor, but shouldn't</t>
  </si>
  <si>
    <t>Action DONE/complete is visible on task asset and in the project editor</t>
  </si>
  <si>
    <t>The csApprovalCompleteTaskBehavior has no permission filter configured</t>
  </si>
  <si>
    <t>csAssetPermissions with "asset_edit_attributes" filter added to the behaviour In the widget added check on availability of "instantUpdate" method</t>
  </si>
  <si>
    <t>2019.2.2</t>
  </si>
  <si>
    <t>Missing language name in edit TM dialog</t>
  </si>
  <si>
    <t>In the edit segment dialog in the TM window in the Java client the language name was missing.</t>
  </si>
  <si>
    <t>The dialog assumed that language ID = TM locale, which isn't always the case.</t>
  </si>
  <si>
    <t>Make sure to fall back on language ID when locale ID is different from TM locale.</t>
  </si>
  <si>
    <t>C5-33508</t>
  </si>
  <si>
    <t>Relation search dialog</t>
  </si>
  <si>
    <t>Relation query search dialog does not provide values for destination conditions.</t>
  </si>
  <si>
    <t>AltResult calculation was skipped if no search value is available, as in newly created destination search conditions.</t>
  </si>
  <si>
    <t>Separate the check for empty intermediate results from the AltResult calculation.</t>
  </si>
  <si>
    <t>C5-33442</t>
  </si>
  <si>
    <t>Login with authentication opens dashboard in open items (left bar)</t>
  </si>
  <si>
    <t>1. Logging into the system with kerberos authentication opened the dashboard in open items in left bar. 2. Users closed the open item (dashboard) and, therefore, closed down the application.</t>
  </si>
  <si>
    <t>Navigation items with attached query parameters (?auth=kerberos) are not recognized as favorite items (dashboard).</t>
  </si>
  <si>
    <t>Change matchPQ function in cs-navigation-manger.service.ts to ignore query part of the navigation item.</t>
  </si>
  <si>
    <t>C5-33477</t>
  </si>
  <si>
    <t>Fix: Condition is not cleared after removing the field value</t>
  </si>
  <si>
    <t>1. Input some value (i.e. "Apple" in "Name (full text)" field) 2. Execute the search 3. Edit the dialog again and remove the value from "Name (full text)" field 4. Execute again Expected Result: Condition is removed from the search query Actual Result: Condition is not removed from query and you can observe the "cleared" value when you edit the dialog again</t>
  </si>
  <si>
    <t>Condition is cleared if there is no model value</t>
  </si>
  <si>
    <t>Clear the condition value when field is cleared</t>
  </si>
  <si>
    <t>C5-33216</t>
  </si>
  <si>
    <t>Configure session logout timeout</t>
  </si>
  <si>
    <t>After closing the browser window with WebClient, censhare application keeps its LoginSession for some amount of time before closing, at the moment this period is 3 minutes, but it is not possible to change this value without a patch.</t>
  </si>
  <si>
    <t>Session logout timeout doesn't have a configuration parameter.</t>
  </si>
  <si>
    <t>Added parameter 'keep-alive-minutes' in 'session' element of API service configuration to specify this timeout. In case, if negative or non-parseable value is configured, the default value 3 minutes is used.</t>
  </si>
  <si>
    <t>C5-33492</t>
  </si>
  <si>
    <t>Copy/paste on content editor does not work reliably</t>
  </si>
  <si>
    <t>Windows: Edge + Chrome: reproducible: can paste text only when the content is fully empty, any additional attempts are ignored</t>
  </si>
  <si>
    <t>Additional model update and as result selection update when metakey or control key down event emitted</t>
  </si>
  <si>
    <t>Do not update model, if control pushed down</t>
  </si>
  <si>
    <t>C5-33217</t>
  </si>
  <si>
    <t>Fix multiple login sessions, open for Kerberos authentication</t>
  </si>
  <si>
    <t>The user session with WebClient will be terminated in 24 hours, even if browser is still open. But it is impossible to change this duration without changing of application code.</t>
  </si>
  <si>
    <t>The maximal duration of user session is defined programmatically in several components.</t>
  </si>
  <si>
    <t>Added parameter 'inactivity-limit-minutes' in 'session' element of API service configuration to specify the maximal duration of user session. The default configuration is 24 hours. If value of this property is set to unparsable or negative value - the default value 24 hours is used.</t>
  </si>
  <si>
    <t>C5-33382</t>
  </si>
  <si>
    <t>InCopy Editor: text changes through translation with memory not visible in editor</t>
  </si>
  <si>
    <t>Text changes through translation with memory not visible in editor</t>
  </si>
  <si>
    <t>Does not update the model after check in</t>
  </si>
  <si>
    <t>Update model after checkin of the asset from TWM</t>
  </si>
  <si>
    <t>C5-33399</t>
  </si>
  <si>
    <t>InCopy Editor: Interrupted coherent text input</t>
  </si>
  <si>
    <t>Cursor disappears after first insertion in the conteneditable area</t>
  </si>
  <si>
    <t>Checkout of the asset cause the multiple switching between editable and not editable modes accordingly to the logic in the component</t>
  </si>
  <si>
    <t>Prevent multiple changes of the mode</t>
  </si>
  <si>
    <t>C5-32813</t>
  </si>
  <si>
    <t>TwM opt make refactored svc usable for multiple vars and trg langs</t>
  </si>
  <si>
    <t>Wrong TM matches for translation source asset with multiple target assets in different languages</t>
  </si>
  <si>
    <t>Intial implementation of refactored translation service was not considering this scenario</t>
  </si>
  <si>
    <t>Optimize the implementation to also take into account multiple target assets with differents languages</t>
  </si>
  <si>
    <t>C5-33668</t>
  </si>
  <si>
    <t>Dynamic download files - file-widget - MIME-type file-ending wrong/not added</t>
  </si>
  <si>
    <t>When user download a dynamic generated file from files widget the file extension or ending is missing</t>
  </si>
  <si>
    <t>The file extension was rendered from the transformation resource key</t>
  </si>
  <si>
    <t>Get the file extension from the generated file after the transformation (the result file) as working on the DownloadUtil Also add the transformation name to the downloaded file to make it consistent to other ways of downloading the dynamic formats file (download files dialog and share link wizard)</t>
  </si>
  <si>
    <t>C5-33182</t>
  </si>
  <si>
    <t>DIV Tags with "Enter" in Segment</t>
  </si>
  <si>
    <t>Hard return in segment cause the unexpected results in TWM</t>
  </si>
  <si>
    <t>C5-33152</t>
  </si>
  <si>
    <t>Fixed: a viewer user should not see the "Remove relation" action (minus icon) In Related and Multi-related assets widget</t>
  </si>
  <si>
    <t>View only users see the remove action when hovering assets in the Multi-relation Widget (same in the Relation Widget), though they do not have the permissions. On hover the minus button to remove a relation or a reference should not be shown to users who do not have the needed permissions.</t>
  </si>
  <si>
    <t>There was no filtering of behaviors based on permissions. The action behavior "Remove relation was filtered our only when "Read only access" mode was turned on.</t>
  </si>
  <si>
    <t>Extend this condition to filter the "remove" action put also for users without the needed permissions.</t>
  </si>
  <si>
    <t>C5-32917</t>
  </si>
  <si>
    <t>The amount of LoginSessionImpl instances in memory grows during a day for censhare application with activated Kerberos authentication. The admin shell script "bin/AdminClient.sh -b check-logins" displays such sessions as alive with 1 child session, even if user has closed all browser windows.</t>
  </si>
  <si>
    <t>Each new browser window, that uses a Kerberos authentication, creates a new instance of LoginSessionImpl. If user just closes the browser - without a proper "Log-out" command - this instance of LoginSessionImpl remains alive for next 24 hours, that causes a lot of remaining LoginSessionImpl. The LoginSessionImpl remains alive as it has a non-closed child Session, that was open during the Kerberos authentication. This prevents automatic closing of this LoginSessionImpl and keeps the instance of LoginSessionImpl alive for 24 hours.</t>
  </si>
  <si>
    <t>Perform Kerberos authentication without an opening the additional instance of Session. In this case, after closing the browser, the LoginSessionImpl doesn't have child Session instances, and will be closed in 3 minutes automatically, with automatic logout operation.</t>
  </si>
  <si>
    <t>Asset chooser shows all asset on macro preview wisget</t>
  </si>
  <si>
    <t>the asset type was not set on the context of the asset chooser on the rule preview editor</t>
  </si>
  <si>
    <t>Set the query of the asset chooser to condtion of asset type to product</t>
  </si>
  <si>
    <t>C5-33235</t>
  </si>
  <si>
    <t>Urls incorrectly parsed</t>
  </si>
  <si>
    <t>When entering a url like https://www.google.com/&amp; (without the amp; this is just for escaping the ampersand) there is a parse error that occurs, and the message of that error is sent as is to the server and stored in the db.</t>
  </si>
  <si>
    <t>Enhance the regex that detects urls by adding a character to it, that character should be handled by the regex, it is the semicolon.</t>
  </si>
  <si>
    <t>C5-33226</t>
  </si>
  <si>
    <t>Module asset contained customer features</t>
  </si>
  <si>
    <t>Module synch failed on "optional/transformations/XSLT-dynamic-format-example"</t>
  </si>
  <si>
    <t>Unwanted use of customer features</t>
  </si>
  <si>
    <t>Cleanup</t>
  </si>
  <si>
    <t>C5-33186</t>
  </si>
  <si>
    <t>Image comparison tool not working properly</t>
  </si>
  <si>
    <t>Comparison tool after a while stops to respond on changes in controls like zoom</t>
  </si>
  <si>
    <t>Event emitter of comparison view is no longer connected to the image preview component</t>
  </si>
  <si>
    <t>Reconnect event emitter between components on every change of the previwed asset</t>
  </si>
  <si>
    <t>C5-33199</t>
  </si>
  <si>
    <t>Saving of user Preferences fails during the automatic logout of abandoned LoginSession</t>
  </si>
  <si>
    <t>In 3 minutes (current configuration) after closing the browser window with WebClient, the automatic logout starts saving preferences, that causes an exception with "No TransactionManager defined" message in logs.</t>
  </si>
  <si>
    <t>If user has any feature with XPath query, after Session is closed - the execution of this query fails, as TransactionManager is not available in the ServiceContext.</t>
  </si>
  <si>
    <t>Use available Context to run the logout procedure - in this case the TransactionManager will be prepared as a part of execution flow.</t>
  </si>
  <si>
    <t>C5-32228</t>
  </si>
  <si>
    <t>Improve solution for Session ID random generator</t>
  </si>
  <si>
    <t>Pentest results revealed that using java.util.Random for session ID generation is insecure.</t>
  </si>
  <si>
    <t>The generated values are predictable.</t>
  </si>
  <si>
    <t>Replace with java.security.SecureRandom. Statistical empirical tests had to be aborted, due to time constraints. For future reference, they are still included here (class RandomNumberGeneratorTest)</t>
  </si>
  <si>
    <t>C5-32773</t>
  </si>
  <si>
    <t>InCopy asset calculate word count</t>
  </si>
  <si>
    <t>Word, character and line counters are displayed incorrectly after an InCopy text asset was saved via censhare-Web's Editor for Adobe InCopy documents. The values are much higher than the actual numbers.</t>
  </si>
  <si>
    <t>The back-end does not only consider the content part of an ICML document, but counts the whole ICML (XML) document. Hence, the counters do not only include the content (plain text), but also the style definitions, ICML tag elements and so on.</t>
  </si>
  <si>
    <t>The word, char and line counts are updated in class "AssetEditorShared". The corresponding method is now refactored, moved into an own class and considers ICML documents correctly.</t>
  </si>
  <si>
    <t>C5-33252</t>
  </si>
  <si>
    <t>Fix "Remove relation" action behavior visibility logic</t>
  </si>
  <si>
    <t>After switching the page/tab the minus button for removing a reference/relation disappears</t>
  </si>
  <si>
    <t>In some cases the timing is such that the behaviors are filtered before the "canEditRelations" flag is defined. The "undefined" value is implicitly casted to FALSE when the condition is evaluated. Therefore, the "Remove relation" is wrongly filtered out.</t>
  </si>
  <si>
    <t>Set the default value "canEditRelations" flag to TRUE Set the default value "readOnlyAccess" flag to FALSE</t>
  </si>
  <si>
    <t>2019-07-015</t>
  </si>
  <si>
    <t>C5-33483</t>
  </si>
  <si>
    <t>Traits are not visible after reloading the page for Edit dialog option</t>
  </si>
  <si>
    <t>When you make some changes on one tab, it deletes data from another one in edit dialog</t>
  </si>
  <si>
    <t>variable was overriding data with empty array</t>
  </si>
  <si>
    <t>add assigning data to that variable</t>
  </si>
  <si>
    <t>C5-33150</t>
  </si>
  <si>
    <t>Expert and detailed search improvements</t>
  </si>
  <si>
    <t>whenever you update the fields during expert or detailed search,query gets fired with each key stroke</t>
  </si>
  <si>
    <t>Trigger the call whenever the input field is out of focus</t>
  </si>
  <si>
    <t>feature</t>
  </si>
  <si>
    <t>C5-33342</t>
  </si>
  <si>
    <t>Add load indicator on text table widget</t>
  </si>
  <si>
    <t>Performance wise the loading of rows inside a table could take a while, in those cases there is a UX glitch that the user is not informed that somethin is in progress.</t>
  </si>
  <si>
    <t>Implementation of a loading indicator asset table wide.</t>
  </si>
  <si>
    <t>C5-33264</t>
  </si>
  <si>
    <t>Fix "Edit relation permission" handler to take domains into account</t>
  </si>
  <si>
    <t>Users see the add or remove actions in the Relation Widget (same in the Multi-relation Widget), though they do not have the permission in this particular domain. Plus- and minus-buttons to add or remove a relation or a reference should not be shown to users, who do not have the needed permissions on a particular domain</t>
  </si>
  <si>
    <t>Domains were not taken into account when checking permissions.</t>
  </si>
  <si>
    <t>Check the permission to edit relations/references on the specific domain of the asset, on which the widget is placed.</t>
  </si>
  <si>
    <t>C5-33255</t>
  </si>
  <si>
    <t>Fix detailed search unnecessary multiple queries</t>
  </si>
  <si>
    <t>open detailed search and clicking anywhere results in query.</t>
  </si>
  <si>
    <t>handled the clickevent and trigger only if its necessary.</t>
  </si>
  <si>
    <t>C5-32945</t>
  </si>
  <si>
    <t>Replace live query in left bar navigation</t>
  </si>
  <si>
    <t>* Remove result numbers in leftbar navigation * Update search pages to not load eagerly before the user has opened the navigation item * do NOT cancel live query if page instance turns inactive (user navigates away from search)</t>
  </si>
  <si>
    <t>C5-33397</t>
  </si>
  <si>
    <t>Optimized live query diagrams</t>
  </si>
  <si>
    <t>The "Live Queries" diagram in the admin client has been modfied to show the total number of live queries, the number of active queries, subqueries and connected clients. These values match with the display in the "list pending live queries" server action.</t>
  </si>
  <si>
    <t>C5-29349</t>
  </si>
  <si>
    <t>TwM - underlined text splited in segments</t>
  </si>
  <si>
    <t>In the TwM app, segment breaks were created on &lt;underline&gt; tags.</t>
  </si>
  <si>
    <t>The XML ITS filter was not configured for these tags.</t>
  </si>
  <si>
    <t>Configure the filter correctly. The filter should be set up for the known XML dialects that we want to support out of the box. There is a ticket for this.</t>
  </si>
  <si>
    <t>C5-33420</t>
  </si>
  <si>
    <t>Fixed asset variant indicator is not displayed</t>
  </si>
  <si>
    <t>1- Login to censhare web client 2- Create a variant asset of any type (with or without update flag, or any other variant type) from any asset 3- Open the created variant asset Expected result: an icon must be displayed beside the asset name, and when the icon is hovered a popover must displayed with information about the asset variant type and a link to open the source asset (see attached file expected-result)</t>
  </si>
  <si>
    <t>relations array was removed from XSLT generated return object for query: censhare:cs5.query.asset.listWithRelationInfo It was used to find parent 'variant' relations and from there get the parent asset id.</t>
  </si>
  <si>
    <t>Parent asset id was added the the parent object in variants section. Changed the code to take it from there and use.</t>
  </si>
  <si>
    <t>C5-33183</t>
  </si>
  <si>
    <t>1/8 special Space works wrong in the TwM app</t>
  </si>
  <si>
    <t>Number variables are merged together in target segment when they are separated by a special whitespace character (thin space).</t>
  </si>
  <si>
    <t>The whitespace char was converted to a standalone tag in the ICML filter, but our HTML transformation works on the plain text segment, not on the coded text segment. This lead to the whitespace being ignored.</t>
  </si>
  <si>
    <t>Run HTML conversion on coded text segment, not plain text.</t>
  </si>
  <si>
    <t>C5-32378</t>
  </si>
  <si>
    <t>Incorrect error message on invalid login credentials</t>
  </si>
  <si>
    <t>When user enters invalid login credentials, non-descriptive message "Exception during credentials validation" is displayed.</t>
  </si>
  <si>
    <t>Changes in C5-28792 introduced try/catch block that re-wraps each and every exception in generic java.lang.Exception.</t>
  </si>
  <si>
    <t>Exception wrapping removed - it apparently serves no purpose.</t>
  </si>
  <si>
    <t>C5-33446</t>
  </si>
  <si>
    <t>Skip altResult calculation for large relation queries</t>
  </si>
  <si>
    <t>Relation queries connecting two large intermediate results can run very slowly if AltResults are calculated.</t>
  </si>
  <si>
    <t>The initially already expensive relation join is executed again for each alternative result branch.</t>
  </si>
  <si>
    <t>If the smaller of the two relation parts is larger than a threshold value, the AltResult calculation is skipped. The value can be configured with the system property "com.censhare.db.query.relation-altresult-threshold" in launcher.xml. Note that the expert search dialog may seem unuseable for some queries. This can be solved by filtering one of the relation branches down to create a smaller set while configuring the query.</t>
  </si>
  <si>
    <t>Prevent insert the hard return on client side</t>
  </si>
  <si>
    <t>mhe</t>
  </si>
  <si>
    <t>C5-28871</t>
  </si>
  <si>
    <t>InCopy editor support for numbered lists and bullet lists</t>
  </si>
  <si>
    <t>C5-33920</t>
  </si>
  <si>
    <t>Fix default workflow step</t>
  </si>
  <si>
    <t>Preconditions: * Asset with no workflow set * Configure any workflow with default step * Open workflow dialog and choose the configured workflow * The default workflow step should be set automatically</t>
  </si>
  <si>
    <t>Incorrect condition in cs-workflow.component.ts based on improvements that were introduced for multi asset edit (has_different_values)</t>
  </si>
  <si>
    <t>Implement proper logic to take care of the differences when editing multi or single assets (workflow)</t>
  </si>
  <si>
    <t>C5-33910</t>
  </si>
  <si>
    <t>Fix showing selected color in the Annotations widget</t>
  </si>
  <si>
    <t>selected color in the Annotations widget is not showed</t>
  </si>
  <si>
    <t>Color-picker was too small to display it</t>
  </si>
  <si>
    <t>Adjust styles of the selection area in the color-picker for Annotations widget</t>
  </si>
  <si>
    <t>C5-34000</t>
  </si>
  <si>
    <t>Some relation queries are missing some results.</t>
  </si>
  <si>
    <t>The bug can be triggered when the relation query has a source-query with less doc count that the target-query, and target-query produced some relevances during its calculation. Note that it also depends on the configuration of the asset IDs, hence it feels a bit random.</t>
  </si>
  <si>
    <t>DocTrie.contains method was returning false negative when it had some relevance.</t>
  </si>
  <si>
    <t>Fixed DocTrie.contains for using proper code with relevance, added some unit tests. . Bug was introduced in 2019.2, with CDB2.5.</t>
  </si>
  <si>
    <t>C5-33906</t>
  </si>
  <si>
    <t>Fix metadata mapping on videos</t>
  </si>
  <si>
    <t>No metadata was mapped to censhare attributes</t>
  </si>
  <si>
    <t>Incomplete optimization introduced by 2019.2 For censhare Web it never worked at all.</t>
  </si>
  <si>
    <t>Complete code to consider all cases. Metadata mapping for videos will write to the master storage item attributes as well.</t>
  </si>
  <si>
    <t>C5-33909</t>
  </si>
  <si>
    <t>Product properties dialog has wrong child features</t>
  </si>
  <si>
    <t>Plus button exists without first row and does nothing</t>
  </si>
  <si>
    <t>`childFeatures` variable in the xsl got wrong child feature set</t>
  </si>
  <si>
    <t>Do not display child features if its property is undefined</t>
  </si>
  <si>
    <t>C5-34074</t>
  </si>
  <si>
    <t>The first column cellcontent is cutted to early</t>
  </si>
  <si>
    <t>In hierarchical situations the table needs additional space to show a chevron</t>
  </si>
  <si>
    <t>Only reduce the width of first cell if it is not a table header cell</t>
  </si>
  <si>
    <t>C5-32904</t>
  </si>
  <si>
    <t>CDB sync for remote servers</t>
  </si>
  <si>
    <t>The SQL statememnt collecting asset ccns for the CDB sync is executed too often by remote servers.</t>
  </si>
  <si>
    <t>Remote servers without direct database connection have a limit on the result set size. This forces frequent repeats of the statement.</t>
  </si>
  <si>
    <t>Implement a method to collect asset ccns in the DataObjectService to execute the call with direct DB access.. The new implementation is only active if enabled by a feature toggle system property "censhare.cdb.remote-sync-dto" in launcher.xml.</t>
  </si>
  <si>
    <t>C5-34111</t>
  </si>
  <si>
    <t>Stylesheet cache for XSLTAssetAutomationScriptlet</t>
  </si>
  <si>
    <t>XSLT files loaded from the custom folders are parsed before each execution.</t>
  </si>
  <si>
    <t>Loading files from ConfigManager bypasses the TransformationResourceService cache.</t>
  </si>
  <si>
    <t>Introduce a simple local cache for XSLTs loaded from "file:" URLs.. The cache has a default timeout of 5 minutes. It can be bypassed for development testing by setting an attribute config@skip-stylesheet-cache in the command XML.</t>
  </si>
  <si>
    <t>C5-34167</t>
  </si>
  <si>
    <t>Stylesheet cache for com.censhare.api.transformation.XslTransformation XSLT calls</t>
  </si>
  <si>
    <t>XSLT files invoked from other XSLTs via the cs:command API are parsed before each execution.</t>
  </si>
  <si>
    <t>the cs:Command API uses URLs to identify XSLT sources and does not check the caches.</t>
  </si>
  <si>
    <t>Introduce a new command parameter "stylesheetKey" to allow a direct call to AssetTransformation which uses the cache.. The previously required parameter "stylesheetSource" can now be omitted if a stylesheetKey is provided.</t>
  </si>
  <si>
    <t>C5-34148</t>
  </si>
  <si>
    <t>Improve caching of xpath macros</t>
  </si>
  <si>
    <t>XPath macros are parsed very often from asset features.</t>
  </si>
  <si>
    <t>Caching for XPath macros has to redone on every macro execution environment initialization.</t>
  </si>
  <si>
    <t>Cache XPath macros globally in macro resource service.</t>
  </si>
  <si>
    <t>C5-34121</t>
  </si>
  <si>
    <t>Improve macro caching in view pipeline</t>
  </si>
  <si>
    <t>Macro execution environment was initialized for every asset rendering in view pipeline. If macros were used for asset view also unnecessary reloading of macros had happened.</t>
  </si>
  <si>
    <t>Reusing of macro execution environment was not implemented.</t>
  </si>
  <si>
    <t>Implemented reusing of macro environment to prevent unnecessary environment initialization and reloading of macros.</t>
  </si>
  <si>
    <t>C5-34082</t>
  </si>
  <si>
    <t>Improve macro caching for asset table control</t>
  </si>
  <si>
    <t>XSLT macros are loaded very often from storage</t>
  </si>
  <si>
    <t>Caching for XSLT macros was not implemented in macro resource service and macro execution environment was initialized during rendering of every asset table control row.</t>
  </si>
  <si>
    <t>Implemented caching for XSLT macros and initialize macro resource execution environment during asset table control initialization.</t>
  </si>
  <si>
    <t>C5-33914</t>
  </si>
  <si>
    <t>ICML: Bullets/Numbers lists are not displayed in web client</t>
  </si>
  <si>
    <t>Bullets/Numbers lists are not displayed in web client</t>
  </si>
  <si>
    <t>No support in the XSL transformations</t>
  </si>
  <si>
    <t>Add support for Bullets/Numbers lists into XSL transformations</t>
  </si>
  <si>
    <t>C5-34211</t>
  </si>
  <si>
    <t>Externalize groovy macro exception messages</t>
  </si>
  <si>
    <t>Messages of exceptions thrown inside of groovy macros are not accessible from outside of macro service.</t>
  </si>
  <si>
    <t>Messages are not propagated throw exception chain.</t>
  </si>
  <si>
    <t>Implement message forwarding for groovy engine.</t>
  </si>
  <si>
    <t>C5-33694</t>
  </si>
  <si>
    <t>Web client doesn't show login page after session was closed on BE side</t>
  </si>
  <si>
    <t>Redirection to login page whenever backend return 'session is closed'</t>
  </si>
  <si>
    <t>C5-34020</t>
  </si>
  <si>
    <t>When a multi-relational widget contains more than 2 Multi relation references with a combination of parent and child direction then widget shows error ‘Relation not created’</t>
  </si>
  <si>
    <t>Error shows and no created relation displayed when trying to add more than 2 Multi relation references with a combination of parent and child direction</t>
  </si>
  <si>
    <t>NPE throws when response data with relations is assembling</t>
  </si>
  <si>
    <t>Add NPE handling</t>
  </si>
  <si>
    <t>TB-760</t>
  </si>
  <si>
    <t>CSS_ID exported properly in bash environment</t>
  </si>
  <si>
    <t>The CSS_ID was loaded as environment variable but startup scripts couldn't recognize it.</t>
  </si>
  <si>
    <t>CSS_ID was loaded in .bash_profile directly, but was not exported with command 'export CSS_ID'</t>
  </si>
  <si>
    <t>Added a line to .bash_profile to export CSS_ID</t>
  </si>
  <si>
    <t>C5-34371</t>
  </si>
  <si>
    <t>Asset message cleanup uses touch</t>
  </si>
  <si>
    <t>The nightly asset message cleanup used an update event to signal asset changes, which might cause additional messages to be added to the asset.</t>
  </si>
  <si>
    <t>The "Update" event triggers too many operations that are not intended on cleanup.</t>
  </si>
  <si>
    <t>The cleanup code now uses a call to asset management "touch" to signal the asset modifications to caches and CDB.</t>
  </si>
  <si>
    <t>C5-34118</t>
  </si>
  <si>
    <t>Versions in Preview Image</t>
  </si>
  <si>
    <t>Change the version of the preview (left or right; same on both sides) the latest and the actual version seem to overlap. You can only see it if the actual selected version is smaller than the latest one</t>
  </si>
  <si>
    <t>Incorrect caching mechanism on FE</t>
  </si>
  <si>
    <t>Fix the cache</t>
  </si>
  <si>
    <t>C5-34029</t>
  </si>
  <si>
    <t>Preview image overlapping with Layout when zooming out</t>
  </si>
  <si>
    <t>C5-33904</t>
  </si>
  <si>
    <t>Preview widgets zoom behaviour</t>
  </si>
  <si>
    <t>Comparison previews not loose the sync</t>
  </si>
  <si>
    <t>Incorrect calculation of the position independently</t>
  </si>
  <si>
    <t>Remove unnecessary calculations</t>
  </si>
  <si>
    <t>C5-34117</t>
  </si>
  <si>
    <t>Add medium size to view slots</t>
  </si>
  <si>
    <t>For medium size was applied slot from "large"</t>
  </si>
  <si>
    <t>There were only sizes small and large</t>
  </si>
  <si>
    <t>Added medium size slot</t>
  </si>
  <si>
    <t>C5-34417</t>
  </si>
  <si>
    <t>Update Apache PDFBox version</t>
  </si>
  <si>
    <t>The 3rd party lib Apache PDFBox was updated from version 2.0.11 to version 2.0.16 to include latest security updates as found in a penetration test. Note that the utility libs of pdfbox, xmpbox and fontbox, were updated in parallel from 2.0.11 to 2.0.16.</t>
  </si>
  <si>
    <t>C5-33813</t>
  </si>
  <si>
    <t>Delivery servlet performance issue</t>
  </si>
  <si>
    <t>While authenticating into censhare the system got slow.</t>
  </si>
  <si>
    <t>The SAML code in the AuthenticationManager checks "isEnforceHtts" on when setting cookie flags on each invocation of the DeliveryServlet. The flag check in SystemAssetImpl doesn't use the cached instance of the asset, but instead loads a fresh version on each call.</t>
  </si>
  <si>
    <t>Use server event listener to update the cache instance of the system asset on any update</t>
  </si>
  <si>
    <t>C5-33921</t>
  </si>
  <si>
    <t>Fix enter hotkey modals</t>
  </si>
  <si>
    <t>Enter hotkey in modals was triggered twice in certain situations. As a result, the focused element was triggered, but also the global submit of the dialog.</t>
  </si>
  <si>
    <t>Modals had global hotkey (enter) instead of delegating the submit logic to the underlying form.</t>
  </si>
  <si>
    <t>Add ng-submit to modal form and remove global enter hotkey in modals.</t>
  </si>
  <si>
    <t>C5-34307</t>
  </si>
  <si>
    <t>File upload settings in preferences not used</t>
  </si>
  <si>
    <t>The chunk size for file uploads set in the user preferences are ignored, always the default value is used</t>
  </si>
  <si>
    <t>The value from user preferences is not passed to the upload</t>
  </si>
  <si>
    <t>Forward the value from user preferences to the upload process</t>
  </si>
  <si>
    <t>C5-33928</t>
  </si>
  <si>
    <t>Disallow password change for SSO login</t>
  </si>
  <si>
    <t>When a user is authenticated with SSO and already logged into censhare it is a misguide to offer him a pasword change function. Thus we disable it depending on the existing session, currently for Kerberos and SAML.</t>
  </si>
  <si>
    <t>C5-34497</t>
  </si>
  <si>
    <t>TwM - Broken variables</t>
  </si>
  <si>
    <t>Possible to write into variable if delete everything before it</t>
  </si>
  <si>
    <t>After deleting, browser insert in front of tag another text node with no value and set cursor inside the tag, which cause the incorrect cursor manipulation</t>
  </si>
  <si>
    <t>Cover this specific scenario</t>
  </si>
  <si>
    <t>C5-34551</t>
  </si>
  <si>
    <t>Define preview frame for videos doesn't work</t>
  </si>
  <si>
    <t>After choosing the frame as video preview nothing happens</t>
  </si>
  <si>
    <t>Several issues on front-end part: no frame time stamp sent to the backend, selected preview were in incorrect layer</t>
  </si>
  <si>
    <t>Fix the issues</t>
  </si>
  <si>
    <t>C5-34202</t>
  </si>
  <si>
    <t>Can't change the title of preview widget in webclient</t>
  </si>
  <si>
    <t>Statically set widget title</t>
  </si>
  <si>
    <t>Make widget title dynamically set</t>
  </si>
  <si>
    <t>C5-34693</t>
  </si>
  <si>
    <t>Use value from batch-buffer-size configuration parameter</t>
  </si>
  <si>
    <t>Event batching always uses default value for batch buffer size</t>
  </si>
  <si>
    <t>The configuration parameter is read and parsed, but is not provided for event batching.</t>
  </si>
  <si>
    <t>Provide the value from configuration for event batching.. The maximal allowed value for this parameter is increased from 1000 events to 50000 events. If configuration contains a value, bigger than 50000 - the maximal allowed value 50000 will be used.</t>
  </si>
  <si>
    <t>Layout update not working after translation</t>
  </si>
  <si>
    <t>After translating an ICML text in TwM app that is placed in a layout, the layout update did not work and gave an error msg.</t>
  </si>
  <si>
    <t>C5-34764</t>
  </si>
  <si>
    <t>Fix modal submits</t>
  </si>
  <si>
    <t>Enter key in modals had various side effects such as deleting values and submitting dialog at the sime time, not being able to toggle admin mode, duplicate exported search results etc.</t>
  </si>
  <si>
    <t>Forms had several issues: - ng-click and ng-submit fired same event - various buttons did not have their type set properly, i.e. got fired on submission of modal</t>
  </si>
  <si>
    <t>Unify form submission, i.e. remove ng-submit event and global hotkey for enter. The form itself should handle the submission.</t>
  </si>
  <si>
    <t>C5-34632</t>
  </si>
  <si>
    <t>Layout asset preview doesn't work. Error "Unable to get pages data"</t>
  </si>
  <si>
    <t>Changes in the object structure cause call the property of undefined</t>
  </si>
  <si>
    <t>Call for correct property of the object</t>
  </si>
  <si>
    <t>C5-34631</t>
  </si>
  <si>
    <t>Preview doesn't work in several places</t>
  </si>
  <si>
    <t>Incorrect CSS rules</t>
  </si>
  <si>
    <t>Fix CSS</t>
  </si>
  <si>
    <t>C5-34464</t>
  </si>
  <si>
    <t>Create variant bug in web client</t>
  </si>
  <si>
    <t>Create variants is not possible with some set of permission keys in censhare web-client but the same behaviour is not reproducible via JAVA client</t>
  </si>
  <si>
    <t>Web client was checking for different permission than the java client</t>
  </si>
  <si>
    <t>Update the required permission in the web client to be as same as the java client. Also create the new variant on the default domain of the user if the preference check of use my domain is true.</t>
  </si>
  <si>
    <t>C5-30220</t>
  </si>
  <si>
    <t>The server action "Add shared link" and "Download files" fails with the following error, when the asset has a storage item with key containing a colon sign ":" org.xml.sax.SAXException: XML fatal error (line=1, column=1094): The prefix "dia" for element "dia:test" is not bound.</t>
  </si>
  <si>
    <t>The XML parser was failing because the file type ID is tag name and the colon is the name space separator in XML</t>
  </si>
  <si>
    <t>Use the file type ID without the colon as the tag name and update the logic to use the type property which is the original file type ID</t>
  </si>
  <si>
    <t>C5-34625</t>
  </si>
  <si>
    <t>Missing preview for image assets</t>
  </si>
  <si>
    <t>Preview is not updated immediately when user updloads an image for first time in an image asset page.</t>
  </si>
  <si>
    <t>We were not handling the case where an image asset has never had a preview, now this case is taken into account by checking if the asset object we are getting in the FE has a preview property.</t>
  </si>
  <si>
    <t>C5-34183</t>
  </si>
  <si>
    <t>cs-select dropdown component too small for the content</t>
  </si>
  <si>
    <t>When we have options that have a long text in a cs-select component instance, the text is not fully visible.</t>
  </si>
  <si>
    <t>Compute the cs-select dropdown list width based on the longest option element everytime the drodown list is updated.</t>
  </si>
  <si>
    <t>C5-34749</t>
  </si>
  <si>
    <t>InCopy Editor Saving removes all text content</t>
  </si>
  <si>
    <t>InCopy Editor removes all text if we removed all text before with an extra backspace pressed</t>
  </si>
  <si>
    <t>Changes in cursor position calculations in content editable of browsers</t>
  </si>
  <si>
    <t>Fix cursor position</t>
  </si>
  <si>
    <t>2019-09-31</t>
  </si>
  <si>
    <t>C5-34869</t>
  </si>
  <si>
    <t>Externalize groovy macro exception messages for libraries</t>
  </si>
  <si>
    <t>Messages of exceptions thrown inside of groovy library macros are not accessible from outside of macro service.</t>
  </si>
  <si>
    <t>Change message forwarding for groovy engine and improved logging options to allow debugging of library methods. . In previous version of exception handling origin of exception was externalized via message of exception chain. Now origin of exception can be visualized via increasing log level of class com.censhare.manager.macroresource.script.groovy.GroovyEngine to FINE.</t>
  </si>
  <si>
    <t>C5-34965</t>
  </si>
  <si>
    <t>AssetFilter raises NullPointerException</t>
  </si>
  <si>
    <t>AssetFilter raises NPE when filtering a multi-value feature with LIKE, and the given asset has no match</t>
  </si>
  <si>
    <t>Missing safeguard condition before attempting a toString on a filthy variable</t>
  </si>
  <si>
    <t>Return false when the filthy variable is null.</t>
  </si>
  <si>
    <t>C5-31279</t>
  </si>
  <si>
    <t>Fix not working page reload button on server disconnection</t>
  </si>
  <si>
    <t>It did navigation back on button click instead of reloading page.</t>
  </si>
  <si>
    <t>The code has not been changed after renaming button to "Reload" in C5-28327.</t>
  </si>
  <si>
    <t>Reimplemented function to initiate page reload on button click.</t>
  </si>
  <si>
    <t>C5-35009</t>
  </si>
  <si>
    <t>Implement incremental updates for the live query updates in the multirelated widget</t>
  </si>
  <si>
    <t>In the multirelated widget Relations are disappear after related task updated</t>
  </si>
  <si>
    <t>Single query request was changed to liveQuery without any additional changes in the logic</t>
  </si>
  <si>
    <t>Implemented incremental updates</t>
  </si>
  <si>
    <t>C5-34862</t>
  </si>
  <si>
    <t>Feature Inheritance runs into a loop</t>
  </si>
  <si>
    <t>In some rare occasions, Feature Inheritance keeps running on the same asset, modifying it each time (versions are then increasing dramatically)</t>
  </si>
  <si>
    <t>In feature inheritance: check property existence before getting it.</t>
  </si>
  <si>
    <t>2019.2.3</t>
  </si>
  <si>
    <t>The InCopy/ICML editor now supports numbered lists and bullet lists. List defined inside the ICML are displayed (and preserved) as part of a paragraph style, and as well as local styling (limited support of specific properties). Support includes: - different types of numbering (decimal, alpha, roman) - user-defined bullet characters - restart numbering at 1</t>
  </si>
  <si>
    <t>WebClient table header wrong spacing</t>
  </si>
  <si>
    <t>After the session was closed from the backend, web-client becomes dead (ideally should refirect to login page)</t>
  </si>
  <si>
    <t>With a complex layout, when zooming out on its preview, the image freezes and it gives the feeling of image overlapping (the image of the new zoom above the image of the previous zoom).</t>
  </si>
  <si>
    <t>The exported ICML was missing the Adobe processing instructions. This was because these processing instructions were ignored by our XML export.</t>
  </si>
  <si>
    <t>Use CXmlUtil.exportML() directly instead of xml.exportXml(). . This needs to be fixed in AXml / CXml, if possible.</t>
  </si>
  <si>
    <t>In the logical model: when getting a property that does not exists, and then trying to get children of this property might result in the asset marked as modified, even though no change was made (rare case).</t>
  </si>
  <si>
    <t>2019.2.4</t>
  </si>
  <si>
    <t>dek</t>
  </si>
  <si>
    <t>C5-34496</t>
  </si>
  <si>
    <t>Segment won't be confirmed</t>
  </si>
  <si>
    <t>InCopy document translation segments couldn't be confirmed due to endless loading on languages with a particular configuration (whose ID didn't match TM locale code) and with matching terms.</t>
  </si>
  <si>
    <t>A null pointer error was thrown in the backend when opening the Translate tab on the InCopy document asset due to not finding a matching term in the target language.</t>
  </si>
  <si>
    <t>Glossary builder now is using the language ID instead of ISO/TM locale code when searching for terms in the database.</t>
  </si>
  <si>
    <t>C5-29894</t>
  </si>
  <si>
    <t>TWM - Number format in target segment is not the same as configured in admin client</t>
  </si>
  <si>
    <t>Impossible to confirm the segment if number format does not match</t>
  </si>
  <si>
    <t>Incorrect configuration of regexp in translation service</t>
  </si>
  <si>
    <t>Fix in documentation. Additional settings in admin client to overwrite the locals of the number format</t>
  </si>
  <si>
    <t>C5-35195</t>
  </si>
  <si>
    <t>UI notification via serveraction</t>
  </si>
  <si>
    <t>In censhare web client, if the user is adding a textblock in the text block widget the asset chooser is shown. After selecting an asset and confirmation the user doesn't know if selected textblock is added to the product.</t>
  </si>
  <si>
    <t>Missing support for client step show-notification</t>
  </si>
  <si>
    <t>Command-xml creates a message sent to the front-end on a given step</t>
  </si>
  <si>
    <t>C5-34408</t>
  </si>
  <si>
    <t>Asset deletion report issue with policy</t>
  </si>
  <si>
    <t>When we have a deletion policy with subdomains the report does not reflect the actual constrains even if they are set correctly.</t>
  </si>
  <si>
    <t>admin-client</t>
  </si>
  <si>
    <t>2019.3.0</t>
  </si>
  <si>
    <t>desktop-client</t>
  </si>
  <si>
    <t>C5-32060</t>
  </si>
  <si>
    <t>XXE pentest findings</t>
  </si>
  <si>
    <t>External entities referring to local files were resolved in various places by the XML parser, creating a security hole.</t>
  </si>
  <si>
    <t>Features for the parser were not set correctly.</t>
  </si>
  <si>
    <t>Set features to prevent resolving external entities. . Initial fixes were provided by GvW.</t>
  </si>
  <si>
    <t>server</t>
  </si>
  <si>
    <t>web-client</t>
  </si>
  <si>
    <t>sit</t>
  </si>
  <si>
    <t>C5-30907</t>
  </si>
  <si>
    <t>Master data changes relared to product asset</t>
  </si>
  <si>
    <t>Removed parent filter and added new child filter in censhare:product.brand feature Removed parent filter from censhare:product.designer, censhare:product.manufacturer Added feature censhare:product.retailer, its corresponding xslt and asset category Corrected Manufacturers value list xslt Added company asset filter for designer asset category</t>
  </si>
  <si>
    <t>Add new completeness check, quality gates and sequences.</t>
  </si>
  <si>
    <t>Add new completeness check, quality gates and sequence.</t>
  </si>
  <si>
    <t>C5-30906</t>
  </si>
  <si>
    <t>Refactored product asset page</t>
  </si>
  <si>
    <t>Refactored Overview and Classification tab on product asset page Created new Media and Content tabs and added their reference to product asset page</t>
  </si>
  <si>
    <t>C5-30974</t>
  </si>
  <si>
    <t>Refactor surrounding asset pages</t>
  </si>
  <si>
    <t>Added new widget configurations to show parents of 3D model asset, parent assets of designers and parent assets of retailers Corrected sequence of configurations in multi relation widget Re-factored Admin tab Added new widgets on Overview tab of 3D model, company and person asset pages to reflect relations with product</t>
  </si>
  <si>
    <t>C5-31191</t>
  </si>
  <si>
    <t>Asset relation changes generate too many events.</t>
  </si>
  <si>
    <t>Log history shows lots of identical relation change events.</t>
  </si>
  <si>
    <t>AssetRelFeatures are marked as modified because internal FK asset_rel_sid is not filled correctly.</t>
  </si>
  <si>
    <t>Force "keyChanged" call before calling asset management to fix missing references.</t>
  </si>
  <si>
    <t>Corrected completeness check bar</t>
  </si>
  <si>
    <t>Preview maker does not call tm.upate() if no file was added.</t>
  </si>
  <si>
    <t>CDB sync error causes failing live tests.</t>
  </si>
  <si>
    <t>Preview maker doesn't call AssetManagement if storage items are modified but no file is added.</t>
  </si>
  <si>
    <t>Ensure that tm.update() is called if existing storage_item is modified.</t>
  </si>
  <si>
    <t>C5-31588</t>
  </si>
  <si>
    <t>Asset element relation feature changes do not cause correct CDB updates.</t>
  </si>
  <si>
    <t>Live Tests modifying AssetElementRelFeatures failed with SQL exceptions.</t>
  </si>
  <si>
    <t>AssetManagement did not cascade update events to related assets.</t>
  </si>
  <si>
    <t>Fix AssetElementRel event creation code.</t>
  </si>
  <si>
    <t>C5-29339</t>
  </si>
  <si>
    <t>LiveTests for C5-29301 and C5-29314</t>
  </si>
  <si>
    <t>LiveTests for C5-29301 and C5-29314 were missing; they've now been added.</t>
  </si>
  <si>
    <t>niv</t>
  </si>
  <si>
    <t>C5-30650</t>
  </si>
  <si>
    <t>New XSLT command functions</t>
  </si>
  <si>
    <t>Update of asset with lock: Name: "com.censhare.api.assetmanagement.UpdateWithLock" Parameter: - "source" (XML of asset to be updated) Description: Function enables updating asset with locking in order to block concurrent access. Commit and/or flush current transaction: Name: "com.censhare.api.assetmanagement.CommitOrFlush" Parameter: - "flush" (boolean which marks whether transaction should be flushed) Description: Allows for commiting the current transaction and it can reset the PersistanceManager ("flush"), whenever needed. Execute a server command Name: "com.censhare.api.command.Execute" Parameters: - "source" (command XML to execute) - "timeout" (maximum time required for command execution, default: 1h) Description: Dynamically creates and executes server commands. Construct and send an event Name: "com.censhare.api.event.Send" Parameter: - "source" (event XML to send) Description: Constructs and sends an event. Create asset message Name: "com.censhare.api.message.Create" Parameters: - "asset-id" (ID of the asset, the message is appended to) - "title" (title of the message) - "text" (actual message) - "level" (optional value of the message level - see java.util.logging.Level) Description: Updates assets with messages in case of event. Validate XML schema Name: "com.censhare.api.io.validateXmlSchema" Parameters: - "source" (input XML to be transformed (required). Valid sources are XML, an URL (virtual file system reference, censhare REST URL) or a storage item XML) - "schema" (REST URL of the schema resource asset) Description: Validates a source XML against a schema defined by a REST URL. Write text Name: "com.censhare.api.io.WriteText" Parameters: - "source" (plain text to be written) - "dest" (file locator of the destination file (required); it must reference a file in a virtual file system) - "unescape" (boolean which indicates whether escaped elements need to be written back as original characters) Description: Serializes a plain text string into a file. Compare XMLs Name: "com.censhare.api.xmlDiff.textDiff" Parameters: - "old" (old version of the XML to compare) - "new" (new version of the XML to compare) - "deleteMarker" - "insertMarker" Description: Text based comparison of two XML documents. The XML structure of the new document will be kept and enhanced with markers of changed ranges. Lifted the limitation to only handle (list/rename/move/delete) temp files. Names: - "com.censhare.api.io.List" - "com.censhare.api.io.Rename" - "com.censhare.api.io.Move" - "com.censhare.api.io.Delete"</t>
  </si>
  <si>
    <t>C5-31376</t>
  </si>
  <si>
    <t>No warning message displayed on web cliebt when user move asset(s) with actual placement relation to trash.</t>
  </si>
  <si>
    <t>Missing command handler that checks asset actual placement relation and persmissions.</t>
  </si>
  <si>
    <t>Added new command handler that does an asset relation check and permissions.</t>
  </si>
  <si>
    <t>akh</t>
  </si>
  <si>
    <t>C5-31403</t>
  </si>
  <si>
    <t>Changes in Product Ovewview tab</t>
  </si>
  <si>
    <t>Changed preview for product, product item group and product items Added workflow info in quality gates</t>
  </si>
  <si>
    <t>irm</t>
  </si>
  <si>
    <t>C5-31000</t>
  </si>
  <si>
    <t>4248440 When "Versioning of edited features" is activated "Editing multiple assets" does not work correctly</t>
  </si>
  <si>
    <t>When using the "General" (original or resource replace variant) Dialog group for setting the values of the feature "Category", if the user removes values and add a new ones, the removed values will not be deleted but kept and new ones are added</t>
  </si>
  <si>
    <t>When comparing old values with new incoming values in versioned mode, the isDeleted flag is not being taken into account</t>
  </si>
  <si>
    <t>Add isDeleted condition check</t>
  </si>
  <si>
    <t>C5-33132</t>
  </si>
  <si>
    <t>WF-step and state colors don't show up in the new quality gates widget</t>
  </si>
  <si>
    <t>Added controller and used the standard service 'csColorUtil' to convert decimal value into html color code</t>
  </si>
  <si>
    <t>C5-32684</t>
  </si>
  <si>
    <t>Quality gates filter information</t>
  </si>
  <si>
    <t>Filter information tooltip added for quality gates sequence and completeness-checks asset in properties widget.</t>
  </si>
  <si>
    <t>Changes in Product Ovewview tab for Quality gates</t>
  </si>
  <si>
    <t>Created new configuration for quality gates with workflow info</t>
  </si>
  <si>
    <t>prr</t>
  </si>
  <si>
    <t>Refactor several tabs on product asset page</t>
  </si>
  <si>
    <t>Following tabs from the product asset page have been re-configured: Overview Media Relations- Removed reference Tasks- Removed reference Texts- Rennamed to Product text Components- new tab added</t>
  </si>
  <si>
    <t>C5-31504</t>
  </si>
  <si>
    <t>Modified common detail and communication tab</t>
  </si>
  <si>
    <t>Created new preconfigured-widgets configuration for common detail and communication tab</t>
  </si>
  <si>
    <t>C5-31499</t>
  </si>
  <si>
    <t>Refactor targeting tab and table tab on product asset page</t>
  </si>
  <si>
    <t>Targeting tabs: 1. Renamed to Sales &amp; marketing 2. Widgets added: a. Up-selling &amp; cross-selling (multi-relation widget) b. Predecessors &amp; successors (multi-relation widget) c. Channels d. View History e. Projects Table tab 1. Renamed to Outputs 2. Widgets added: a. Product Outputs</t>
  </si>
  <si>
    <t>C5-31414</t>
  </si>
  <si>
    <t>Updated properties translation overview widget on common content tab</t>
  </si>
  <si>
    <t>Content tabs: Changed 'Not translated' text to cs-icon-circle-exclamation-mark icon in orange color with tooltip</t>
  </si>
  <si>
    <t>C5-31501</t>
  </si>
  <si>
    <t>Refactor community tab on product asset page</t>
  </si>
  <si>
    <t>Widgets changes: 1. Liked by: Increase width and changed position 2. Disliked by: Increase width and changed position 3. Questions: Increase width and changed position 4. Answers: Added reference 5. Ratings: Added reference 6. Interactions (new multi-relation widget)</t>
  </si>
  <si>
    <t>Refactor Content tab</t>
  </si>
  <si>
    <t>Content tabs: 1. Modified Main content widget (Added Asset category in toolbar and displayed language label instead fo key) 2. Modified Additional content widget (Changed widget name and Removed user.content., user.main-content. and user.related-content. relations) 3. Added Manuals widget (Move from Relations tab to this tab) 4. New Widget Added (Properties translation overview) 5. New Widget Added (Properties translation status:)</t>
  </si>
  <si>
    <t>C5-31712</t>
  </si>
  <si>
    <t>Added new product publish tab on product asset page</t>
  </si>
  <si>
    <t>Added a new tab 'Publish' on product asset page, the same is also added in Article asset page. Widgets included: 1. Go offline/online 2. Publication 3. Downloads 4. SEOs 5. URLs 6. Main Rubrics 7. Rubrics 8. Product outputs 9. Target groups 10. Channel Content</t>
  </si>
  <si>
    <t>C5-31616</t>
  </si>
  <si>
    <t>Master data changes related to product asset</t>
  </si>
  <si>
    <t>Added new asset relation type user.product-subscription.</t>
  </si>
  <si>
    <t>Refactor Sales &amp;amp; marketing tab on product asset</t>
  </si>
  <si>
    <t>Updated the View History Widget</t>
  </si>
  <si>
    <t>Redesign Product preview</t>
  </si>
  <si>
    <t>Updated Product Preview XSLT</t>
  </si>
  <si>
    <t>Refactor Details tab</t>
  </si>
  <si>
    <t>Details tabs: 1. Added filter in Usage widget 2. Added Assign Preview and Keywords widget</t>
  </si>
  <si>
    <t>C5-31381</t>
  </si>
  <si>
    <t>Added new optional and standard masterdata</t>
  </si>
  <si>
    <t>Added new masterdata for workflows states and domains as optional</t>
  </si>
  <si>
    <t>Fixed product components tab after feedback</t>
  </si>
  <si>
    <t>1. Change to small case for Parts &amp; accessories label in widget 2. Change asset type filter of relation 'user.product-service.set.' from 'product.service.*' to 'product.service.set.*'</t>
  </si>
  <si>
    <t>Fix Content and Detail tab feedback</t>
  </si>
  <si>
    <t>1. Updated Main Content filter 2. Updated Translation XSLT 3. Updated Preview view 4. Added Translation 5. Updated Deatils tab Usage filter</t>
  </si>
  <si>
    <t>Fix Product Overview and content tab feedback</t>
  </si>
  <si>
    <t>1. Updated Product toolbar 2. Updated Content toolbar 3. Updated Status widget 4. Added Translation 5. Updated width for column step</t>
  </si>
  <si>
    <t>C5-31801</t>
  </si>
  <si>
    <t>Order of tabs for product asset page</t>
  </si>
  <si>
    <t>Re-arranged the tabs on product asset page</t>
  </si>
  <si>
    <t>C5-31413</t>
  </si>
  <si>
    <t>Refactor Media tab</t>
  </si>
  <si>
    <t>1. Changes in widgets: a. New other media widget b. New Preview widget</t>
  </si>
  <si>
    <t>Updated Media tab</t>
  </si>
  <si>
    <t>Added two column side panel layout</t>
  </si>
  <si>
    <t>C5-31411</t>
  </si>
  <si>
    <t>Refactor Product Classification tab</t>
  </si>
  <si>
    <t>1. Changes in widgets: a. Product parent hierarchy: live report widget b. Product hierarchies: Increase width c. Product item selection features: Increase width d. Reference of all other widgets should be removed</t>
  </si>
  <si>
    <t>Updated Standard master data configuration: domain and workflow state</t>
  </si>
  <si>
    <t>Updated Standard master data configuration for domain and workflow state. Domain: --------- Solution administration Common resources Global share Organization Product Media Content Archive Share Workflow state: --------- In planning In production In approval Complete Error Published</t>
  </si>
  <si>
    <t>Translation update for promoted product asset relation master data</t>
  </si>
  <si>
    <t>Added similar relation widget for sale and marketing tab</t>
  </si>
  <si>
    <t>Similar relation is removed from upselling and cross-selling widget and added it in a separate widget</t>
  </si>
  <si>
    <t>C5-30972</t>
  </si>
  <si>
    <t>Configure overview tab on product item group page</t>
  </si>
  <si>
    <t>A new 'Product item group of' widget is configured on overview tab.</t>
  </si>
  <si>
    <t>C5-30971</t>
  </si>
  <si>
    <t>Configure overview tab on product item page</t>
  </si>
  <si>
    <t>A new 'Product structure' widget is configured on overview tab. It shows the parent product item group(s) and ancestor/parent product of product item asset.</t>
  </si>
  <si>
    <t>C5-30935</t>
  </si>
  <si>
    <t>Sequence of tabs for product item group asset page</t>
  </si>
  <si>
    <t>Sequence and re-arranged the tabs on product item group asset page</t>
  </si>
  <si>
    <t>C5-30930</t>
  </si>
  <si>
    <t>Sequence of tabs for product item asset page</t>
  </si>
  <si>
    <t>Sequence and re-arranged the tabs on product item asset page</t>
  </si>
  <si>
    <t>Add an example dynamic format to the optional module assets</t>
  </si>
  <si>
    <t>Review Media tab XSLT and fix bug</t>
  </si>
  <si>
    <t>1. Displayed Product series name in preview widget 2. Changed color of label in preview widget 3. Updated Default asset table (short) 4. Added Workflow state column with icon 5. Review Media tab XSLT</t>
  </si>
  <si>
    <t>Add heading in Preview and Status widget</t>
  </si>
  <si>
    <t>Added heading in Preview and Status widget</t>
  </si>
  <si>
    <t>C5-30355</t>
  </si>
  <si>
    <t>C5-30355 3rd party libraries update - FE</t>
  </si>
  <si>
    <t>Product classification tab</t>
  </si>
  <si>
    <t>1. Added parent product categories widget 2. Change Translation for Main description 3. Added space in workflow step and workflow state icon in table widget</t>
  </si>
  <si>
    <t>Updated overview tab on product item and product item group asset page</t>
  </si>
  <si>
    <t>Overview tab on product item: 1. Updated the table widget to show product item siblings 2. Updated the search xslt for Product structure widget 3. Changed quality gates widget as similar to product page Overview tab on product item group: 1. Changed quality gates widget as similar to product page</t>
  </si>
  <si>
    <t>Team properties widget</t>
  </si>
  <si>
    <t>Add team properties widget for campaigns, product categories, projects and subjects where persons with roles can be defined for assets</t>
  </si>
  <si>
    <t>Optimize product category tables</t>
  </si>
  <si>
    <t>Add support of product accessory, edition, hero, output, part, series, set and spare part to product category tables on static product page and product category asset page</t>
  </si>
  <si>
    <t>C5-32683</t>
  </si>
  <si>
    <t>Team Widget</t>
  </si>
  <si>
    <t>1. In the Role panel, specific roles displayed based on context asset type and also asset type filter not used in feature items. 2. Added the controller to get the context asset.</t>
  </si>
  <si>
    <t>Team Widget code review</t>
  </si>
  <si>
    <t>Updated controller and xslt after code review.</t>
  </si>
  <si>
    <t>Team Widget tooltip</t>
  </si>
  <si>
    <t>1. Added filter in feature item display and dialog 2. Added tooltip for filter</t>
  </si>
  <si>
    <t>Content tab main content table column width</t>
  </si>
  <si>
    <t>1. Removed column asset type for content asset table 2. Decrease the width of workflow, workflow state and Asset category column. 3. Rename Master | Product name</t>
  </si>
  <si>
    <t>Content and Classification tab feedback</t>
  </si>
  <si>
    <t>1. Fixed multiple asset category displayed in table. 2. Chnaged position of language 3. Changed column size. 4. Displayed data based on sorting(name) in classification tab</t>
  </si>
  <si>
    <t>Product media tab feedback</t>
  </si>
  <si>
    <t>1. Updated Translation 2. Changed Two column Layout to Single column 3. Added validation for task in qulity gates 4. Added ng-init in media toolbar</t>
  </si>
  <si>
    <t>Updated icon-size for properties translation overview widget on common content tab</t>
  </si>
  <si>
    <t>Content tabs: Changed icon-size of cs-icon-circle-exclamation-mark icon and aligned it to center.</t>
  </si>
  <si>
    <t>C5-31383</t>
  </si>
  <si>
    <t>Updated Standard master data configuration: roles and permission set</t>
  </si>
  <si>
    <t>Updated Standard master data configuration for roles and permission set. Role: --------- Consumer Enabler External service provider Manager Specialist Solution administration Permission set: --------- Basic Download Plan &amp; relate Create Properties Delete Translation Editors History &amp; archive Solution administration Applications</t>
  </si>
  <si>
    <t>Updated product structure widget on overview tab of product item page</t>
  </si>
  <si>
    <t>Updated xslt to show only product parents and ancestors having relation 'product item' and 'product item group'.</t>
  </si>
  <si>
    <t>C5-31512</t>
  </si>
  <si>
    <t>Update Quality gates widget</t>
  </si>
  <si>
    <t>1. Added Task bar and task count in quality gates. 2. Changed Position of quality gates and product properties widget 3. Workflow info shown even if quality sequence doesn't exist. 4. Added filter in media toolbar [Relation type]</t>
  </si>
  <si>
    <t>Product classification tab feedback</t>
  </si>
  <si>
    <t>1. Removed icon before category 2. Changed Add more button position 3. Changed Widget heading 4. Removed message</t>
  </si>
  <si>
    <t>Content tab feedback</t>
  </si>
  <si>
    <t>1. Added empty state in content tab localization table 2. Updated preview for Product item and Product item group 3. In overview tab updated filter for search field.</t>
  </si>
  <si>
    <t>Classification tab feedback</t>
  </si>
  <si>
    <t>Category widget layout feedback fixed</t>
  </si>
  <si>
    <t>C5-32253</t>
  </si>
  <si>
    <t>C5-32253 Module asset dialog template got unexpected mandatory fields</t>
  </si>
  <si>
    <t>Module asset dialog template got unexpected mandatory fields: Name (localized) and Description (localized).</t>
  </si>
  <si>
    <t>It was set as required</t>
  </si>
  <si>
    <t>Move required fields from template</t>
  </si>
  <si>
    <t>C5-32205</t>
  </si>
  <si>
    <t>Added test data in standard product for overview tab</t>
  </si>
  <si>
    <t>Test Data created for: Table widget: -------------- 1. Product 2. Product -&gt; Product item group -&gt; Product item Quality gates -------------- 1. Task 2. Workflow info 3. Quality sequences Preview widget: -------------- Main content Main relations Product feature story</t>
  </si>
  <si>
    <t>Open search in table widget of overview tab</t>
  </si>
  <si>
    <t>Open search in table widget of overview tab is fixed.</t>
  </si>
  <si>
    <t>C5-32210</t>
  </si>
  <si>
    <t>Updated Standard master data configuration: workflow and permission set localization</t>
  </si>
  <si>
    <t>Updated Standard master data configuration for workflow. Workflow: --------- Product Media Content</t>
  </si>
  <si>
    <t>Test Data created for: 1. Product -&gt; Product item (including all the relations) Quality gates -------------- 1. Task 2. Workflow info 3. Quality sequences Preview widget: -------------- Main content Main relations Product feature story Product text block title</t>
  </si>
  <si>
    <t>C5-30933</t>
  </si>
  <si>
    <t>Refactor overview tab and added product tab on module feature page</t>
  </si>
  <si>
    <t>Overview tab. ------------- Child feature items Properties Feature of Feature rules Assigned preview Product (new tab): --------- Parent product categories Classification Product item selection feature of</t>
  </si>
  <si>
    <t>C5-31965</t>
  </si>
  <si>
    <t>Indexing of keyword structure slowed down the search.</t>
  </si>
  <si>
    <t>Noticable slowdown in asset search after importing of keywords file.</t>
  </si>
  <si>
    <t>We obtain asset by asset and apply keywords with checkout/checkin operations, that is not efficient.</t>
  </si>
  <si>
    <t>Obtain assets from repository in a batch (default configured value 40 assets at once), then apply a new keyword to asset and update an asset with a method AssetManagementService.updateNewVersion - that should be quicker, than checkout/checkin of an asset. Keywords are processed in batches, failure in updating of some asset breaks only current batch - but not all keywords from the file (as in initial implementation). It is possible to repeat the import of same file with keywords - if asset already has same keyword, this asset will be just skipped, to avoid redundant DB updates and events sending. Here is parameter added to configuration - param.batch-size - to define the amount of assets, that should be obtained from a repository at once (default value is 40 assets).</t>
  </si>
  <si>
    <t>Targeting and Classification tab feedback</t>
  </si>
  <si>
    <t>1. Up-selling and cross-selling widget divided into two parts (Up-selling and Cross-selling). 2. Fixed the relation not found error in Targeting tab. 3. Handled the empty state in Classification parent category widget. 4. Fixed the bug for single category not displayed.</t>
  </si>
  <si>
    <t>C5-31029</t>
  </si>
  <si>
    <t>Updated overview tab on module feature page</t>
  </si>
  <si>
    <t>Overview tab. ------------- Table widget: – added a new table confuration to show asset name and type – added + button in to right corner to add the feature items or create new – changed existing metadata widget with Feature metadata display</t>
  </si>
  <si>
    <t>C5-31010</t>
  </si>
  <si>
    <t>Refactor overview tab and added product tab on product feature set page</t>
  </si>
  <si>
    <t>Overview tab. ------------- - Updated table widget and increased widget size - Removed parent product categories - Added Assigned preview widget Product tab. ----------- Added parent product categories widget</t>
  </si>
  <si>
    <t>Product hierarchies widget in classification Tab</t>
  </si>
  <si>
    <t>1. Asset view changed to large 2. Name of user.product-series changed in insert data</t>
  </si>
  <si>
    <t>C5-32326</t>
  </si>
  <si>
    <t>Added product tab on module feature item page</t>
  </si>
  <si>
    <t>Product tab widgets. ------------- Used in Classification</t>
  </si>
  <si>
    <t>C5-31030</t>
  </si>
  <si>
    <t>Refactor overview tab on module feature item set page</t>
  </si>
  <si>
    <t>Overview tab widgets. ------------- Assigned preview Feature hierarchy Feature item properties Used in</t>
  </si>
  <si>
    <t>Tab classification</t>
  </si>
  <si>
    <t>Label change for product category widget</t>
  </si>
  <si>
    <t>Pim test data order structure</t>
  </si>
  <si>
    <t>New order structure added for Pim test data</t>
  </si>
  <si>
    <t>Updated overview tab on module feature item set page</t>
  </si>
  <si>
    <t>Updated Overview tab for 'Used in' widgets to show all assets having product item in it.</t>
  </si>
  <si>
    <t>Feedback updated on feature pages</t>
  </si>
  <si>
    <t>Updated (module feature) Overview tab: - Feature properties widget: reduce height - Feature of widget: -- 1) Set grouping based on asset type -- 2) Change asset size to large -- 3) Increase widget height -- Removed feature rules relation option from Feature rules widget Updated (product feature set) Overview tab: - Add + button to add features in Child feature hierarchy widget</t>
  </si>
  <si>
    <t>Pim test data</t>
  </si>
  <si>
    <t>Added Pim test data for overview tab</t>
  </si>
  <si>
    <t>Added Pim test data for component tab</t>
  </si>
  <si>
    <t>Updated product tab on module feature item set page</t>
  </si>
  <si>
    <t>Added a toolbar to filter based on asset-type and workflow states for 'Used in products' widgets.</t>
  </si>
  <si>
    <t>Feedback updated on overview tab for feature pages</t>
  </si>
  <si>
    <t>Insert-data update: 1. Added the following parent filter in censhare:product.feature parent asset type should either be product.category.* OR product.feature-set.* Widget update 1. Added template on 'Feature of' widget with resource key=censhare:relation-metadata.product-feature Update the above mentioned template with the following additional row .</t>
  </si>
  <si>
    <t>Configured classification tab on product category page</t>
  </si>
  <si>
    <t>Following changes are updated in Parent product categories widget: 1) Removed toolbar 2) Changed existing table to Feature table showing only name and asset type 3) Features now showning feature item heirarchy</t>
  </si>
  <si>
    <t>Pim test data for Product T-Shirt Bio cotton</t>
  </si>
  <si>
    <t>Added Pim test data for product items under Product T-Shirt Bio cotton</t>
  </si>
  <si>
    <t>Pim test data for Product Item group</t>
  </si>
  <si>
    <t>Added Pim test data for product items group under Product (Armor lux Frottee-Shirt)</t>
  </si>
  <si>
    <t>Stored search for Pim test data</t>
  </si>
  <si>
    <t>Stored search added for Pim test data for role admin</t>
  </si>
  <si>
    <t>PIM test data excel report</t>
  </si>
  <si>
    <t>1. Added excel file for pim test daata</t>
  </si>
  <si>
    <t>Added domain and workflow in Pim test data</t>
  </si>
  <si>
    <t>1. Added domain and workflow in Pim test data 2. Updated query for classification category widget (include product., product.set., product.family. and product.item.group.)</t>
  </si>
  <si>
    <t>C5-30928</t>
  </si>
  <si>
    <t>Added missing function for team widget</t>
  </si>
  <si>
    <t>The function name getThumbnailStorageOfAsset()</t>
  </si>
  <si>
    <t>C5-30953</t>
  </si>
  <si>
    <t>Refactor overview tab on product category page</t>
  </si>
  <si>
    <t>Changes in widgets: 1. Renamed 'Context product categories' to 'Product hierarchy' 2. Quality gate widget added similar to product page 3. Changes in widget position and size.</t>
  </si>
  <si>
    <t>C5-32448</t>
  </si>
  <si>
    <t>Product family overview tab refactor</t>
  </si>
  <si>
    <t>1. Changed the sequence of tab for product family asset 2. Updated the overview tab. 3. Added new product family toolbar asset 4. Added new root query 5. Added new module configuration asset retaltion</t>
  </si>
  <si>
    <t>C5-32204</t>
  </si>
  <si>
    <t>Test data in standard repo</t>
  </si>
  <si>
    <t>1. Move the PIM test data in standard repo [standard-solution]. 2. Move the standard master data standard repo [standard-solution]. 3. Update sync-system-assets-manual.xml server action. Added link for standard solution 4. Removed alignment center from preview xslt for title.</t>
  </si>
  <si>
    <t>Test data in standard repo documentation</t>
  </si>
  <si>
    <t>1. Added new folder Documentation under PIM test data 2. Updated the Groups (top-level) query to display PIM test data group. 3. Changed repo name standard-solutions instead of standard-solution. 4. Updated sync-system-assets-manual.xml server action.</t>
  </si>
  <si>
    <t>C5-30954</t>
  </si>
  <si>
    <t>2 more asset type added in query</t>
  </si>
  <si>
    <t>In Product parent categories widget 2 two asset type added in query</t>
  </si>
  <si>
    <t>Changed parent product categories widget to classification features on product category page</t>
  </si>
  <si>
    <t>Parent product categories Widget changes: 1. Widget title changed to Classification features 2. Shows context asset and underneath that all features and feature sets that can be applied to this category 3. Features and feature sets can be added from the top level.</t>
  </si>
  <si>
    <t>C5-32470</t>
  </si>
  <si>
    <t>Release working copy optimisation</t>
  </si>
  <si>
    <t>Long running query and high scheduling frequency cost system performance</t>
  </si>
  <si>
    <t>Asset name index scan caused bad query performance and cache trashing.</t>
  </si>
  <si>
    <t>Use different index to optimise performance.</t>
  </si>
  <si>
    <t>Repo name changed</t>
  </si>
  <si>
    <t>Repo name changed in store search</t>
  </si>
  <si>
    <t>Feature added in Test data</t>
  </si>
  <si>
    <t>1. Output channel feature added in test data</t>
  </si>
  <si>
    <t>Test data in standard repo feedback</t>
  </si>
  <si>
    <t>PIM test data feedback implemented</t>
  </si>
  <si>
    <t>Named sales and marketing tab to marketing tab</t>
  </si>
  <si>
    <t>Sales and marketing Tab name is changed to 'Tab Marketing (product)'.</t>
  </si>
  <si>
    <t>C5-32449</t>
  </si>
  <si>
    <t>Product family classification tab refactor</t>
  </si>
  <si>
    <t>1. Added new category widget 2. Removed keywordsMetadata widget</t>
  </si>
  <si>
    <t>C5-32479</t>
  </si>
  <si>
    <t>AssetStoreService startup takes too long</t>
  </si>
  <si>
    <t>AssetQueryService not available causes timeout errors.</t>
  </si>
  <si>
    <t>On startup a CDB count was issued over the document database.</t>
  </si>
  <si>
    <t>Database version and content is now verified without a full count.</t>
  </si>
  <si>
    <t>Removed feature from person</t>
  </si>
  <si>
    <t>Removed censhare:address.salutation-calc feature from person in PIM test data.</t>
  </si>
  <si>
    <t>Editor configuration added</t>
  </si>
  <si>
    <t>Editor configuration added in text. asset</t>
  </si>
  <si>
    <t>Added designer manufacture retailer</t>
  </si>
  <si>
    <t>Added designer, manufacture and retailer in test data.</t>
  </si>
  <si>
    <t>Refactor overview tab of product series page</t>
  </si>
  <si>
    <t>All widget is same except for table widget - Title changed to: Product series - Root query: show all child assets related via user.product-series. - Child query: none - Toolbar: All, Product, Hero Product - Added child products, and Hero products at top level.</t>
  </si>
  <si>
    <t>C5-32271</t>
  </si>
  <si>
    <t>Feedback implemented after code review</t>
  </si>
  <si>
    <t>Gobal Changes: 1. Updated Comments 2. Removed extra line-spacing Renamed files and updated resource key and references: 1. 'Parent product categories of feature sets.asset.xml' to 'Feature and feature set of product categories.asset.xml' 2. 'All assets referencing feature item.asset.xml' to 'Assets referencing feature item.asset.xml' 3. 'Assets referencing feature item.asset.xml' to 'Product assets referencing feature item.asset.xml'</t>
  </si>
  <si>
    <t>C5-30934</t>
  </si>
  <si>
    <t>Refactor of product hero page</t>
  </si>
  <si>
    <t>Following configuration changed: - Sequencce of tabs and add output tab - Table widget</t>
  </si>
  <si>
    <t>Added new table for classification features widget for product category page</t>
  </si>
  <si>
    <t>1) This new table should have a column by 'Source product category'. 2) Column source should display the name of parent category to which this feature/feature set belongs.</t>
  </si>
  <si>
    <t>C5-30936</t>
  </si>
  <si>
    <t>Removal of classification tab</t>
  </si>
  <si>
    <t>Removal of classification tab from product family series set pages</t>
  </si>
  <si>
    <t>C5-31836</t>
  </si>
  <si>
    <t>Enable download of files from server actions wrapped in command handlers</t>
  </si>
  <si>
    <t>Extend the "com.censhare.api.command.server.run", used to call server actions from the web client, to be able to interpret "download" client commands to download files generated by the server action through a REST URL returned to the frontend. . In order for this enabler to work properly, the server action must ensure that the file is "alive" for long enough to be downloaded when creating it via FileFactoryService. Also, the output file must be in the "temp" directory due to its permissions.</t>
  </si>
  <si>
    <t>C5-32504</t>
  </si>
  <si>
    <t>Dashboard overview tab fixes</t>
  </si>
  <si>
    <t>C5-32459</t>
  </si>
  <si>
    <t>Refactor of overview tab for product set page</t>
  </si>
  <si>
    <t>All widget is same except for table widget - Title changed to: Product set - Root query: show all child assets related via user.product-set. - Child query: none - Toolbar: All, Product, Product item, Hero product - Added child products, product item and Hero products at top level.</t>
  </si>
  <si>
    <t>C5-32450</t>
  </si>
  <si>
    <t>Configured product properties widget for product series page</t>
  </si>
  <si>
    <t>Following changes is done on Product properties widget: 1) Widget title: Product series properties 2) Created its own templates Product Series Metadata Display &amp; Product Series Metadata Dialog</t>
  </si>
  <si>
    <t>Sequence of tab for product series and category page</t>
  </si>
  <si>
    <t>C5-32577</t>
  </si>
  <si>
    <t>Collect all standard solutions assets in a common directory</t>
  </si>
  <si>
    <t>1. Move all standard solutions asset at a new location under the system directory directly 2. Move pim test data be at under the optional directory</t>
  </si>
  <si>
    <t>Updated table widget in classification tab of product category asset page</t>
  </si>
  <si>
    <t>Following feedbacks updated 1) Source product category column now shows only product categories, not feature sets. 2) When the product has entity in names, it get converted into its respective entities 3) When the feature is inside feature set, categories are now separated by commas.</t>
  </si>
  <si>
    <t>Changed Product family table name</t>
  </si>
  <si>
    <t>1. Rename tableProductfamily.asset.xml instead tableProductfamilyInOverview.asset.xml in Product family overview tab 2. Changed resource key for tableProductfamily.asset.xml 3. Added empty state in preview widget</t>
  </si>
  <si>
    <t>C5-32537</t>
  </si>
  <si>
    <t>Added new server actions to move across domain created via standard solutions</t>
  </si>
  <si>
    <t>C5-32535</t>
  </si>
  <si>
    <t>Added new server action to sync standard solution assets</t>
  </si>
  <si>
    <t>C5-30929</t>
  </si>
  <si>
    <t>Updated properties widgets of product set hero family series</t>
  </si>
  <si>
    <t>Following feedbacks updated 1) Product family - Handle empty state 2) Product series - Widget title: Product series properties - Have its own templates Product Series Metadata Display &amp; Product Series Metadata Dialog - Handle empty state 3) Product Hero - Widget title: Product hero properties - Have its own templates Product Hero Metadata Display &amp; Product Hero Metadata Dialog - Handle empty state 4) Product set - Widget title: Product set properties - Have its own templates Product set Metadata Display &amp; Product set Metadata Dialog - Handle empty state</t>
  </si>
  <si>
    <t>C5-32063</t>
  </si>
  <si>
    <t>Localization updates</t>
  </si>
  <si>
    <t>All 'de' todoxxx entries are updated with its correct german localization</t>
  </si>
  <si>
    <t>C5-32456</t>
  </si>
  <si>
    <t>Updated outputs tab of product set hero family series</t>
  </si>
  <si>
    <t>Added new output table generator assets for product set hero family series asset - Pivot output table child model - Standard output table child model - Standard output table rotated child model - Standard output table rotated separate unit column child model</t>
  </si>
  <si>
    <t>C5-31456</t>
  </si>
  <si>
    <t>Acrolinx: language mapping</t>
  </si>
  <si>
    <t>Integration of language between Censhare and Acrolinx was implemented. Configuration for mapping is present in Admin Client.</t>
  </si>
  <si>
    <t>Feature added</t>
  </si>
  <si>
    <t>censhare:address.salutation-calc feature added in Pim test data</t>
  </si>
  <si>
    <t>CR-6492</t>
  </si>
  <si>
    <t>Code review feedback</t>
  </si>
  <si>
    <t>Code review feedback implemented</t>
  </si>
  <si>
    <t>Implemented code review feedback</t>
  </si>
  <si>
    <t>Implemented the code review feedback in the product xslt</t>
  </si>
  <si>
    <t>Code review feedback implemented in quality gate and media toolbar xslt</t>
  </si>
  <si>
    <t>C5-32824</t>
  </si>
  <si>
    <t>Fix empty snippets in relation list after dnd or scrolling down</t>
  </si>
  <si>
    <t>When dropping relations from pin-board, their display data is not rendered and the list contains empty slots. Same happens when scrolling down - relations that were not visible before are not rendered and their slots are empty.</t>
  </si>
  <si>
    <t>The flag "snippetDataDidChange" was calculated in a wrong way: It was set to true if: - Previous data is not empty - No current data is empty OR - Previous data is empty - Current data is not empty</t>
  </si>
  <si>
    <t>Remove the negation from the "previous-empty" condition to support rendering of existing items</t>
  </si>
  <si>
    <t>C5-32436</t>
  </si>
  <si>
    <t>Update commons-compress library to 1.18</t>
  </si>
  <si>
    <t>Upload/download of OOXML Excell files (.xslx) fail with java.lang.NoClassDefFoundError: org/apache/commons/compress/utils/InputStreamStatistics</t>
  </si>
  <si>
    <t>Current version of POI library (4.0.1) require commons-compress of version 1.18, but censhare server contains only 1.16.1</t>
  </si>
  <si>
    <t>commons-compress upgraded to 1.18</t>
  </si>
  <si>
    <t>C5-32836</t>
  </si>
  <si>
    <t>Quality gates- workspaces</t>
  </si>
  <si>
    <t>Updated the workspace a per new design in ticket C5-32836</t>
  </si>
  <si>
    <t>Quality gates</t>
  </si>
  <si>
    <t>1. Updated xslt for asset type filter in module.quality-gate-sequence. 2. Updated xslt for asset type filter in completeness check</t>
  </si>
  <si>
    <t>Updated team widget</t>
  </si>
  <si>
    <t>1. Handled empty state 2. In the Edit panel, template person assets shouldn't show up</t>
  </si>
  <si>
    <t>C5-32916</t>
  </si>
  <si>
    <t>Page previews transposed in web client</t>
  </si>
  <si>
    <t>Occasionally page previews transposed at flatplan</t>
  </si>
  <si>
    <t>javascript: unordered object keys sequence during iteration</t>
  </si>
  <si>
    <t>code refactoring</t>
  </si>
  <si>
    <t>Quality gates workspace updated</t>
  </si>
  <si>
    <t>1. PIM - Standard - Quality gate sequence 2. PIM - Standard - Quality gates 3. PIM - Standard - Completeness checks</t>
  </si>
  <si>
    <t>C5-33034</t>
  </si>
  <si>
    <t>Performance of workspace</t>
  </si>
  <si>
    <t>1: Performance of workspace coping can be improved</t>
  </si>
  <si>
    <t>Sub optimal pattern to copy workspace store</t>
  </si>
  <si>
    <t>Optimized performance for switch from read to write and visa versa. .</t>
  </si>
  <si>
    <t>C5-33095</t>
  </si>
  <si>
    <t>Add loading spinner to the related and multirelated widgets</t>
  </si>
  <si>
    <t>Added showing loading spinner to the related and multirelated widgets while data is fetching</t>
  </si>
  <si>
    <t>C5-32710</t>
  </si>
  <si>
    <t>Missing a secure cookie flag</t>
  </si>
  <si>
    <t>Security hole on HTTP connections. Cookies are always sent over an unsecured channel.</t>
  </si>
  <si>
    <t>Cookies created on client side were not set at all with a secure cookie flag.</t>
  </si>
  <si>
    <t>1- BE sends the enforce https flag over the login response so the cookie can be secured only if this flag is true. We make it configurable in order to allow client over http to still works. 2- FE add the secure cookie flag on cookie creation and checks if the flag is true.</t>
  </si>
  <si>
    <t>Fix "No relation available" shown while loading</t>
  </si>
  <si>
    <t>No relation available shown while loading</t>
  </si>
  <si>
    <t>State was defined by the result size, and in the initial state results were empty</t>
  </si>
  <si>
    <t>Defined a flag that resolves when fist data received.</t>
  </si>
  <si>
    <t>C5-33035</t>
  </si>
  <si>
    <t>Memory usage of workspace</t>
  </si>
  <si>
    <t>1: Memory usage of workspaces is high</t>
  </si>
  <si>
    <t>Unoptimized memory usage of workspace</t>
  </si>
  <si>
    <t>Optimized memory usage of low level workspace model .</t>
  </si>
  <si>
    <t>Quality gates workspace bugs and feedbacks</t>
  </si>
  <si>
    <t>Feedbacks are corrected related to the quality gates</t>
  </si>
  <si>
    <t>Optimize logical data model for views</t>
  </si>
  <si>
    <t>- Logical data model created by transformations with key="censhare:cs5.query.asset.list" and "censhare:cs5.query.asset.listWithRelationInfo" is reduced to this list of traits "access_rights", "checked_out", "created", "default", "display", "domain", "facebook", "file_meta_data", "ids", "modified", "resource_asset", "resource_planning", "state", "type", "twitter", "usage_rights", "versioning", "workflow", "youtube". - Additional data structures were needed because of some standard view snippets. Therefore following nodes were added to the data model: "actualNotes", "address", , "categories", "contentUpdates", "gdpr", "geometryUpdates", "goal", "masterStorageItems", "person", "preview", "productCategories", "rating", "task", "tasks", "thumbnail", "variants", "variantUpdates", "workingCopies". A full documentation about this nodes can be found in the transformations. - The relations are also removed in the transformation with key="censhare:cs5.query.asset.listWithRelationInfo". This transformation is only used in the asset relation widget and tests have shown that the information about the relations are not used here. So both transformations are delivering the same data model. - If you need more information in the data model then please overwrite this transformations. - The view snippet for asset keyword references was removed from the standard because too many of the keywords would be possible and for all it would be neede to read the referenced assets to get the localized name. - A new view snippet was added to show the assigned product categories on assets. - The size of the logical data model is much smaller after this optimizations and should bring a better performance.</t>
  </si>
  <si>
    <t>C5-33146</t>
  </si>
  <si>
    <t>Fixed: a viewer user should not see the "Remove all relations" action in multi-related-asset widget's menu</t>
  </si>
  <si>
    <t>Given I do not have the permissions to manually remove relations ('asset_rel_user') And at least one of the groups is not empty contains relations. When I click "Remove all relations", I get an "Access denied" error. Given I do not have the permissions to manually remove relations ('asset_edit_attributes') And at least one of the groups is not empty contains references. When I click "Remove all relations", I get an "Access denied" error.</t>
  </si>
  <si>
    <t>There is not logic connecting permissions and "Remove all relations" action</t>
  </si>
  <si>
    <t>Set a rule that this action is hidden if at least one of the groups doesn't have corresponding permissions.</t>
  </si>
  <si>
    <t>C5-33143</t>
  </si>
  <si>
    <t>Brand asset page</t>
  </si>
  <si>
    <t>Changed displayed name for 'module.config.asset-relation.' configuration</t>
  </si>
  <si>
    <t>C5-32690</t>
  </si>
  <si>
    <t>Surrounding asset pages: company, person, brand</t>
  </si>
  <si>
    <t>1. Added media and content tab 2. Changed tab sequence</t>
  </si>
  <si>
    <t>Refactor brand asset page</t>
  </si>
  <si>
    <t>C5-33097</t>
  </si>
  <si>
    <t>Refactor of person asset page</t>
  </si>
  <si>
    <t>Refactoring of following tab: 1. Overview 2. Media 3. Resource 4. Targeting 5. Community 6. Details 7. Admninistrator New tabs added: 1. Personal 2. Contribution 3. Tasks 4. Content 5. Marketing</t>
  </si>
  <si>
    <t>C5-33155</t>
  </si>
  <si>
    <t>Small fixes for new media tab</t>
  </si>
  <si>
    <t>1. Changed the cs-report-asset-renderer flavor csContentEditorAssetRefRenderer_borderLessOverlayImage in instead of csAssetSearchGalleryItemRenderer for drag and drop functionality beacuse drag and drop not working in flavor csAssetSearchGalleryItemRenderer. 2. Added limit for query.</t>
  </si>
  <si>
    <t>C5-32435</t>
  </si>
  <si>
    <t>Implement atomic moves replacement</t>
  </si>
  <si>
    <t>Atomic move not working in cloud environments</t>
  </si>
  <si>
    <t>Not supported by cloud systems' file systems</t>
  </si>
  <si>
    <t>Replace atomic move with cloud compliant solution</t>
  </si>
  <si>
    <t>C5-33194</t>
  </si>
  <si>
    <t>Image asset page</t>
  </si>
  <si>
    <t>1. Added Create task button in task widget under task tab on media asset page. 2. Added the functionality for create task</t>
  </si>
  <si>
    <t>Refactor all image asset page tabs except Analysis.</t>
  </si>
  <si>
    <t>C5-33144</t>
  </si>
  <si>
    <t>Refactor of company asset page</t>
  </si>
  <si>
    <t>Refactoring of following tab: 1. Overview 2. Media 3. Resource 4. Targeting 5. Details New tabs added: 1. Account 2. Product 3. Content 4. Marketing</t>
  </si>
  <si>
    <t>Feedback updated for image asset page</t>
  </si>
  <si>
    <t>Feedbacks implemented for person and company asset pages</t>
  </si>
  <si>
    <t>Feedbacks impmeneted for person and company asset pages</t>
  </si>
  <si>
    <t>Fixed contribution table in person asset page</t>
  </si>
  <si>
    <t>Fixed contribution table in person asset page. Previously, added child query to stop repeated appearance of root query result in a row. Now the root query is enhanced to stop repeated appearance of result in a row and removed child query.</t>
  </si>
  <si>
    <t>Optimize product properties widget</t>
  </si>
  <si>
    <t>- Only the assigned features or feature sets to product categories, families, products, item groups and items are displayed - An assignment of features to "product" feature group is no longer necessary - Features can be filted by assigned feature group keys or trait keys Then only this features are displayed Filters can be defined in the templates. Example for filterting features of traits "trait1" and "trait2": &lt;cs-include-dialog key="'censhare:metadata.product.include'" options="{'featureGroupKeys': '', 'traitKeys': 'trait1,trait2'}" context-asset="asset" watch-ccn&gt; &lt;/cs-include-dialog&gt; - "Properties" widgets (with and without inline editing) on static "Products" page also show only assigned features Performance is optimized</t>
  </si>
  <si>
    <t>C5-32689</t>
  </si>
  <si>
    <t>Refactor of audio video and report asset pages</t>
  </si>
  <si>
    <t>Audio and video pages: new tabs 1. Properties 2. Media of Audio and video pages: refactored tabs 1. Overview 2. Rights 3. Tasks Report page: new tabs 1. Rights 2. Tasks Report pages: refactored tabs 1. Overview</t>
  </si>
  <si>
    <t>Image asset page bug</t>
  </si>
  <si>
    <t>Fixed the bug in the Media of tab</t>
  </si>
  <si>
    <t>Image analysis tab</t>
  </si>
  <si>
    <t>1. Changed the design of Image analysis tab. 2. Changed Editor tab to Clipping editor tab 3. Changed Image Editor to Image editor</t>
  </si>
  <si>
    <t>C5-33384</t>
  </si>
  <si>
    <t>Refactor of 3d model document and report asset pages</t>
  </si>
  <si>
    <t>Refactor of 3d model document and report asset pages.</t>
  </si>
  <si>
    <t>Download link not working</t>
  </si>
  <si>
    <t>Temporary download link not working on S3 file system.</t>
  </si>
  <si>
    <t>Analysis Metadata resource key bug</t>
  </si>
  <si>
    <t>Wrong resource key used</t>
  </si>
  <si>
    <t>Properties Tab</t>
  </si>
  <si>
    <t>Changed Medium to small icon for topic and caption widget in properties tab</t>
  </si>
  <si>
    <t>C5-33204</t>
  </si>
  <si>
    <t>Fixed feedback on video image 3dmodel audio asset pages</t>
  </si>
  <si>
    <t>Fixed feedbacks on video image 3dmodel audio asset pages</t>
  </si>
  <si>
    <t>C5-33401</t>
  </si>
  <si>
    <t>Video preview snippet error</t>
  </si>
  <si>
    <t>Video preview isn't working at dialog on search page</t>
  </si>
  <si>
    <t>unpredicted behavior</t>
  </si>
  <si>
    <t>avoid asset context event listening where there is no widget data manager</t>
  </si>
  <si>
    <t>Image analysis tab redesign</t>
  </si>
  <si>
    <t>1. Redesign the Image analysis tab 2. Add condition for Team members template not show in dialog</t>
  </si>
  <si>
    <t>Fixed feedbacks on team properties widget and quality gate sequence and completeness check asset pages</t>
  </si>
  <si>
    <t>Improvement in team properties widget 1) Renamed brand ambassador to just ambassador and remove its asset type filter. 2) Created an additional feature item for team properties widget called Owner with no asset type filter. Quality gate sequence 1) Remove feature widget Completeness check 1) Removed assigned preview widget 2) In place of that, added features widget that was removed from Quality gate sequence/ Overview tab</t>
  </si>
  <si>
    <t>Image analysis tab relevance</t>
  </si>
  <si>
    <t>1. Relevance displayed in brackets</t>
  </si>
  <si>
    <t>Image analysis tab feedback</t>
  </si>
  <si>
    <t>1. Added the similar images widget again. 2. Removed the grey label</t>
  </si>
  <si>
    <t>Analysis tab with expand and collapse button</t>
  </si>
  <si>
    <t>Analysis tab relevance color</t>
  </si>
  <si>
    <t>Fixed feedbacks on person and brand asset pages</t>
  </si>
  <si>
    <t>1. Added expand and collapse button in matching widget 2. Added condition for count matching url. 4. Rename widget name Other matching images (web) instead of matching images (web).</t>
  </si>
  <si>
    <t>For consistent fixed the height for all tabs in media asset page</t>
  </si>
  <si>
    <t>Dialog updated for Image analysis tab</t>
  </si>
  <si>
    <t>Fixed feedbacks on video audio 3d model asset pages</t>
  </si>
  <si>
    <t>Fixed feedbacks on video audio 3d model asset pages - Enhanced the asset relation configuration for table widget so that labels show up as Main media of, 'Main audio of` etc.</t>
  </si>
  <si>
    <t>Enhanced preview widget to include information about employees on company asset page</t>
  </si>
  <si>
    <t>Added quality gate seq mimetype filters</t>
  </si>
  <si>
    <t>- Added quality gate seq mimetype filters. - Kept 'New asset' tab from 'Asset create dialog' window for task tab</t>
  </si>
  <si>
    <t>Text analysis tab</t>
  </si>
  <si>
    <t>Fixed Image preview issue</t>
  </si>
  <si>
    <t>1. Refactor the text analysis tab 2. Added new metadata configuration</t>
  </si>
  <si>
    <t>1. Disabled the workspace page for picture subtypes.[eg: picture.icon., picture.logo. etc] 2. Added tabs view in analysis tab dialog</t>
  </si>
  <si>
    <t>C5-33136</t>
  </si>
  <si>
    <t>Load workspace pages on demand</t>
  </si>
  <si>
    <t>Workspace models require a lot of memory.</t>
  </si>
  <si>
    <t>Workspace model is always kept completely in memory.</t>
  </si>
  <si>
    <t>Load parts of workspace model only on demand in memory. . Load workspace pages as part of workspace model only on demand in memory to reduce memory consumption of complete workspace model.</t>
  </si>
  <si>
    <t>C5-33386</t>
  </si>
  <si>
    <t>Image metadata widget</t>
  </si>
  <si>
    <t>Add new tab keywords and image preview in the image edit metadata dialog</t>
  </si>
  <si>
    <t>Article analysis tab</t>
  </si>
  <si>
    <t>Refactor Article analysis tab layout</t>
  </si>
  <si>
    <t>properties tab refactor</t>
  </si>
  <si>
    <t>1. Removed the topic and caption widget from properties tab. 2. Added analysis widget in properties tab. 3. Modified dialog of analysis widget.</t>
  </si>
  <si>
    <t>C5-33644</t>
  </si>
  <si>
    <t>Refactor overview tab of article page</t>
  </si>
  <si>
    <t>- Preview widget updated - Added Status, Team properties and Article of widgets</t>
  </si>
  <si>
    <t>C5-33679</t>
  </si>
  <si>
    <t>Refactor of campaign page</t>
  </si>
  <si>
    <t>C5-33557</t>
  </si>
  <si>
    <t>Fix live query behavior in multi relation widget when widget turns inactive</t>
  </si>
  <si>
    <t>1. Add multi relation widget to any page 2. Turn added widget inactive, for example, by navigating to another page 3. Observe live query status in admin client. Result: live query not turning inactive</t>
  </si>
  <si>
    <t>Live query of multi relation widget previously was not handled via live query manager.</t>
  </si>
  <si>
    <t>Let live query manager handle the promise returned by the BE command handler.</t>
  </si>
  <si>
    <t>C5-33490</t>
  </si>
  <si>
    <t>Clipping editor issue</t>
  </si>
  <si>
    <t>Create a copy of clipping editor in 03_containers and used in the standard pages. Because webmaster Tab is part of the webmaster package of resource replace Variants (in 07_role-variants).</t>
  </si>
  <si>
    <t>Common resources domain</t>
  </si>
  <si>
    <t>C5-33456</t>
  </si>
  <si>
    <t>SOAP error-HttpSOAPConnectionFactory not found</t>
  </si>
  <si>
    <t>SOAP Error on customer system when trying to run custom code on Java 11</t>
  </si>
  <si>
    <t>Custom was using classes which had been moved in Java 11.</t>
  </si>
  <si>
    <t>Include udpated libs with missing classes and adjust classpath/build files.</t>
  </si>
  <si>
    <t>Media tab</t>
  </si>
  <si>
    <t>1. Clipping editor should be based on a visibility condition. 2. Properties tab: Added lable "Metadata" and show it for the analysis widget. 3. Media tab - Media of + button includes show relation depend upon asset type. 4. Analysis tab: Changed widget name "Other Matching images (web)" to "Matching web images" 5. Rights tab: Removed the ASSET ID and displayed name of asset. 6. Show filter in media tab depend upon config type.</t>
  </si>
  <si>
    <t>Enhancement and bug fixes in asset pages</t>
  </si>
  <si>
    <t>Effected asset pages: 1. Company 2. Person 3. Campaign 4. Article</t>
  </si>
  <si>
    <t>All features under common resources domain</t>
  </si>
  <si>
    <t>Send the hard code domain value in all features.</t>
  </si>
  <si>
    <t>Media Analysis widget</t>
  </si>
  <si>
    <t>1. Added label for all keywords 2. Updated analysis widget for image 3. Label of media of widget changed 4. Please ignore previous 'changes-2019-08-08-akh-C5-33490-common-resources-domain-all-features.xml' file</t>
  </si>
  <si>
    <t>Media tab hide button</t>
  </si>
  <si>
    <t>1. Added input button in media toolbar. 2. Added info icon if workflow not found instead of text.</t>
  </si>
  <si>
    <t>Quality gates and analysis tab</t>
  </si>
  <si>
    <t>1. Changed logic for workflow icon and displayed in the status widget. 2. Displayed preview image in the keywords dialog in analysis tab.</t>
  </si>
  <si>
    <t>Effected asset pages: 1. Company 2. Campaign 3. Project 4. Tactic 5. Brand 6. Person</t>
  </si>
  <si>
    <t>My campaigns widget</t>
  </si>
  <si>
    <t>Add my campaigns widget for on the static campaigns page. Campaigns of the current logged-in user are viewed with traffic light icons for budget, KPIs and schedule</t>
  </si>
  <si>
    <t>C5-33154</t>
  </si>
  <si>
    <t>Feature importance</t>
  </si>
  <si>
    <t>1. Added metadata widget in product category classification tab. 2. Added feature importance column in Classification features table of product category.</t>
  </si>
  <si>
    <t>C5-34001</t>
  </si>
  <si>
    <t>Enhanced target tab of tactic asset page</t>
  </si>
  <si>
    <t>New KPIs transformation to show direct goal asset as child Added + button to add goals to report widget Added team widget</t>
  </si>
  <si>
    <t>Implement a method to collect asset ccns in the DataObjectService to execute the call with direct DB access.</t>
  </si>
  <si>
    <t>Feature importance with analysis button</t>
  </si>
  <si>
    <t>1. Added condition for analysis button in text and image asset page. If log in user has admin permission then button visible. 2. Added two more column in the table widget of classification tab of product category asset page for feature importance.</t>
  </si>
  <si>
    <t>Product asset page layout is not correct</t>
  </si>
  <si>
    <t>Preview widget overlapps other widgets on the page</t>
  </si>
  <si>
    <t>CSS styles</t>
  </si>
  <si>
    <t>Remove wrong rule</t>
  </si>
  <si>
    <t>C5-34085</t>
  </si>
  <si>
    <t>Refactor left navigation dashboard and my work page</t>
  </si>
  <si>
    <t>Refactor left navigation dashboard static pages: New my edited and created table widget My work static page - Task tab - Collections tab - Uploads and downloads</t>
  </si>
  <si>
    <t>C5-34092</t>
  </si>
  <si>
    <t>Fix SAML LDAP party mapping</t>
  </si>
  <si>
    <t>Obscure Java NullPointerException when accessing the LDAP server configured on SAML authentication process</t>
  </si>
  <si>
    <t>LDAP query must be provided as a &lt;search/&gt; xml element but was a document node</t>
  </si>
  <si>
    <t>Parameterize LDAP search with the first found &lt;search/&gt; xml element</t>
  </si>
  <si>
    <t>Features under common resources domain review changes</t>
  </si>
  <si>
    <t>Created a constant 'COMMON_RESOURCES_PATHID' in com.censhare.model.corpus.impl.Domain</t>
  </si>
  <si>
    <t>TB-764</t>
  </si>
  <si>
    <t>RPMs with fixed Requirements</t>
  </si>
  <si>
    <t>Installation with RPM required perl, python and gawk as well.</t>
  </si>
  <si>
    <t>The RPM build checked through all files for required binaries and added this list as RPM requirement.</t>
  </si>
  <si>
    <t>Since some script that are shipped with censhare are nice to have, but it's not required to have the right interpreter for them, we removed the Auto Requirements building with RPMs.</t>
  </si>
  <si>
    <t>C5-33746</t>
  </si>
  <si>
    <t>1. Impelemented feature importance. 2. Added icon for importance level. 3. Added condition for importance level manadatory field. 4. Added condition for importance level ignore (new) field. 5. Added support for Ui controls in master data for value type Boolean, Floating-point number (Double), Integer (Long), Text (String) and Value list (String). 6. Removed group / section if feature value is 0.</t>
  </si>
  <si>
    <t>Added left navigation media page</t>
  </si>
  <si>
    <t>Added left navigation media pages: Left navigation group: Media - Overview - Status - Process + Quality (Bar chart) - Keywords</t>
  </si>
  <si>
    <t>Feature importance remove ignore</t>
  </si>
  <si>
    <t>1. Remove ignore from the importannce 2. Updated feature importance display dialog 3. Fixed importance level [low, high, medium] icon. 4. Added new mandatory icon. 5. Added new permission for google analysis button. 6. Removed ignore value from insert-data.xml</t>
  </si>
  <si>
    <t>C5-34442</t>
  </si>
  <si>
    <t>Concurrent CDB cache</t>
  </si>
  <si>
    <t>A new experimental cache implmementation is available with the following feature toggles: com.censhare.db.cdb.useBalancedEvictions improves cache eviction strategy, com.censhare.db.cdb.useLRU2 uses a concurrent cache implementation, com.censhare.db.cdb.usePinLock separates cache access and root pin locks. All three properties default to false.</t>
  </si>
  <si>
    <t>C5-34447</t>
  </si>
  <si>
    <t>Magalog data</t>
  </si>
  <si>
    <t>Added magalog sample data</t>
  </si>
  <si>
    <t>C5-24585</t>
  </si>
  <si>
    <t>Upload broken preview</t>
  </si>
  <si>
    <t>The progress is not shown correctly within the thumbnail-area, instead half of it is covered by a text-node saying undefined.</t>
  </si>
  <si>
    <t>Rendering a text node of undefined, causing problems with flexbox</t>
  </si>
  <si>
    <t>If there is no separator set, implementation does not create and render it</t>
  </si>
  <si>
    <t>C5-34194</t>
  </si>
  <si>
    <t>Google vision button</t>
  </si>
  <si>
    <t>Added permission key 'all' for google vision button.</t>
  </si>
  <si>
    <t>C5-34628</t>
  </si>
  <si>
    <t>Java language level 11 enabled</t>
  </si>
  <si>
    <t>Switched both source and target language level of all server classes from 1.9 (Java 9) to 11 (Java 11). This allows usage of all Java 11 language features, like the "var" keyword. . Please be very careful when cherry-picking bug fixes to older branches (&lt;= 2019.2), since those are still on language level 9 or 8. Hence, the bug fix will not compile on those branches in case a new language feature is used.</t>
  </si>
  <si>
    <t>C5-34546</t>
  </si>
  <si>
    <t>Organisation table</t>
  </si>
  <si>
    <t>Added Organisation table Also updated - Media-&gt;status-&gt;quality (product to media) - Preview widget drop down text is now coming from the search asset itself not from the config</t>
  </si>
  <si>
    <t>C5-34655</t>
  </si>
  <si>
    <t>Updated google NL CREATION process to add asset category</t>
  </si>
  <si>
    <t>Feature importance redesign</t>
  </si>
  <si>
    <t>1. Added and refactor features 2. Implemented new logic for feature importance</t>
  </si>
  <si>
    <t>C5-34767</t>
  </si>
  <si>
    <t>am.updateNewVersion fails on variant.1 relations</t>
  </si>
  <si>
    <t>Modifying assets that have a variant.1 parent relation with updateNewVersion (or setVersion) causes an alias loop exception.</t>
  </si>
  <si>
    <t>The asset flag check adds the parent asset to the persistence manager, causing the relation to be added multiple times.</t>
  </si>
  <si>
    <t>Add additional data to the pm only if not already attached.</t>
  </si>
  <si>
    <t>C5-28269</t>
  </si>
  <si>
    <t>Add Properties editor</t>
  </si>
  <si>
    <t>. Show and edit multiple assets from a list in a configurable table editor</t>
  </si>
  <si>
    <t>C5-34843</t>
  </si>
  <si>
    <t>Text block bug in content editor ticket id 4544127</t>
  </si>
  <si>
    <t>Updated the content configuration resource key form 2.9 to 3.0 schema.</t>
  </si>
  <si>
    <t>C5-34860</t>
  </si>
  <si>
    <t>A vertically mispositioned text and icon</t>
  </si>
  <si>
    <t>In the dialog that allows a user to add relations to an asset, setting the view as Column view, Relation view or Detail view and selecting an asset that has no preview available will display the icon and the text dedicated to inform the user that no preview is available in the wrong positon, they are displayed in the top instead of the center of the available space. Also, same display issue shows up when selecting the Detail view without selecting an asset.</t>
  </si>
  <si>
    <t>Change the height of the flex item that contains the icon and the text to initial rather than 100% in order to allow it to be vertically centered inside its flex parent.</t>
  </si>
  <si>
    <t>C5-34894</t>
  </si>
  <si>
    <t>Event batching</t>
  </si>
  <si>
    <t>Event batching did not work correctly with EventAutomation commands</t>
  </si>
  <si>
    <t>Commands were triggered immediately instead of delayed, batched events were not removed.</t>
  </si>
  <si>
    <t>Ensure correct cleanup of batched events in EventService and EventAutomation, trigger execution of target command in EventsProcessor. To configure system to add batched events but not process them, the attribute batch-buffer-size can be set to "0".</t>
  </si>
  <si>
    <t>Update 3rd party libraries</t>
  </si>
  <si>
    <t>1) Apache PDFBox 2.0.11 to 2.0.16 2) Apache CXF from 2.7.8 to 3.3.3 As a consequence the following dependend libraries needed an update as well: - jaxb-api.jar 2.2.6 -&gt; 2.3.1 - jaxb-impl.jar 2.2.6 -&gt; jaxb-runtime.jar 2.3.2 - xmlschema-core.jar 2.0.3 -&gt; 2.2.4 - slf4j-api.jar 1.7.18 -&gt; 1.7.26 - jcl-over-slf4j.jar 1.7.18 -&gt; 1.7.26 - commons-collections.jar 3.2.1 -&gt; 3.2.2 - woodstox-core-asl-4.2.0.jar -&gt; woodstox-core-5.0.3.jar - velocity-1.7.jar -&gt; velocity-engine-core-2.1.jar As well as other required new dependencies: - jaxb-xjc-2.3.2.jar - txw2-2.3.2.jar - cxf-rt-wsdl-3.3.3.jar - cxf-tools-common-3.3.3.jar - cxf-tools-corba-3.3.3.jar - cxf-tools-java2ws-3.3.3.jar - cxf-tools-misctools-3.3.3.jar - cxf-tools-validator-3.3.3.jar - cxf-tools-wadlto-jaxrs-3.3.3.jar - cxf-tools-wsdlto-core-3.3.3.jar - cxf-tools-wsdlto-databinding-jaxb-3.3.3.jar - cxf-tools-wsdlto-frontend-javascript-3.3.3.jar - cxf-tools-wsdlto-frontend-jaxws-3.3.3.jar - cxf-xjc-boolean-3.3.0.jar - cxf-xjc-bug671-3.3.0.jar - cxf-xjc-dv-3.3.0.jar - cxf-xjc-javadoc-3.3.0.jar - cxf-xjc-runtime-3.3.0.jar - cxf-xjc-ts-3.3.0.jar - cxf-rt-frontend-jaxrs-3.3.3.jar - cxf-rt-frontend-simple-3.3.3.jar - cxf-rt-transports-http-3.3.3.jar - istack-commons-runtime-3.0.8.jar - istack-commons-tools-3.0.8.jar . Updating Apache PDFBox 2.0.11 to 2.0.16 was factored out earlier for release of 2019.2.3 (see censhare-Server/changes/changes-2019-09-02-ar-C5-33746-4403036-update-pdfbox-version.xml) Partners and solution developers: please be aware to check your dependent projects for possibly subsequent updates or recompilations!</t>
  </si>
  <si>
    <t>C5-34610</t>
  </si>
  <si>
    <t>Refinement of S3 file system storage flag</t>
  </si>
  <si>
    <t>Original implementation did not consider these points</t>
  </si>
  <si>
    <t>- flag in filesystem config should be non-global, i.e. on file system level - better transaction handling by making sure to immediately clean up residual files after failed transaction (using transaction resource mechanism)</t>
  </si>
  <si>
    <t>C5-34923</t>
  </si>
  <si>
    <t>Add index for history_log.id</t>
  </si>
  <si>
    <t>Asset history queries are very slow on large systems.</t>
  </si>
  <si>
    <t>The table history_log does not use an index in the default database configuration.</t>
  </si>
  <si>
    <t>Add an index for the history_log.id column.. The index is added to existing systems through the database update scripts.</t>
  </si>
  <si>
    <t>C5-34809</t>
  </si>
  <si>
    <t>Update action widget module with livereport renderer</t>
  </si>
  <si>
    <t>When 1st time the action widget is loaded in browser, the widget not found the ‘csLiveReportAssetRenderer’ and show no result</t>
  </si>
  <si>
    <t>Running a report transformation having (cs-live-report-asset-renderer) in action widget</t>
  </si>
  <si>
    <t>Added import { csLiveReportAssetRenderer } from '../../../../client/inquiries/liveReport/csLiveReportWidget'; and .directive('csLiveReportAssetRenderer', csLiveReportAssetRenderer) in action-widget.module.ts file</t>
  </si>
  <si>
    <t>C5-34645</t>
  </si>
  <si>
    <t>Stored search. Impossible to return Root domain</t>
  </si>
  <si>
    <t>First value in select was disabled without logical reason</t>
  </si>
  <si>
    <t>The condition of disabled option was incorrect</t>
  </si>
  <si>
    <t>Add the condition to select to avoid this disabling</t>
  </si>
  <si>
    <t>C5-35025</t>
  </si>
  <si>
    <t>Create role specific widget configurations for Quick access actions</t>
  </si>
  <si>
    <t>C5-33513</t>
  </si>
  <si>
    <t>Add 3D-model files preview widget</t>
  </si>
  <si>
    <t>.</t>
  </si>
  <si>
    <t>C5-35071</t>
  </si>
  <si>
    <t>Enable new SQL based flag calculation</t>
  </si>
  <si>
    <t>The Java based flag calculation over asset XML is disabled (property "censhare.assetxml-flag-calculation" in launcher.xml) and the new SQL based flag calculation (property "censhare.new-sql-flag-calculation" in launcher.xml), which is supposed to have better performance than the old SQL based calculation, is enabled.</t>
  </si>
  <si>
    <t>Fix condition to avoid `ADDITION` part in MRW</t>
  </si>
  <si>
    <t>Multirelation widget has endless busy state if no relations present for configured relation types</t>
  </si>
  <si>
    <t>there was condition for `movedAtIndex &gt; -1` which is wrong for empty state</t>
  </si>
  <si>
    <t>remove condition for movedAtIndex &gt; -1s</t>
  </si>
  <si>
    <t>C5-34917</t>
  </si>
  <si>
    <t>DataObject update performance</t>
  </si>
  <si>
    <t>The merging of updates into data objects is implemented with a more efficient algorithm. This is noticeably faster for updates on large assets. The old implementation can be activated by setting the system property "censhare.support.model.old-dto-update" to "true".</t>
  </si>
  <si>
    <t>alp</t>
  </si>
  <si>
    <t>C5-35210</t>
  </si>
  <si>
    <t>When exporting an asset via the "Export module asset" action on censhare Web, the downloaded ZIP has a hash appended to the file extension.</t>
  </si>
  <si>
    <t>The downloaded file is not recognized as a .zip by the operating system</t>
  </si>
  <si>
    <t>Invalid template is used to construct the ZIP file name</t>
  </si>
  <si>
    <t>Fix the file name template</t>
  </si>
  <si>
    <t>C5-35086</t>
  </si>
  <si>
    <t>Correct view snippet "Snippet Asset Keywords"</t>
  </si>
  <si>
    <t>View snippet "Snippet Asset Keywords" doesn't show any results if added to view slots</t>
  </si>
  <si>
    <t>View snippet is trying to read data which is no longer available since performance optimization</t>
  </si>
  <si>
    <t>Add keyword reference data to data model and adjust view snippet</t>
  </si>
  <si>
    <t>C5-34904</t>
  </si>
  <si>
    <t>Close possibility to use websocket change to enter admin mode without permissions</t>
  </si>
  <si>
    <t>Show asset XML, "Demo behavior", "Create workspace template" and "Show asset JSON" items in Asset menu are available for users, which do not have permissions to run them</t>
  </si>
  <si>
    <t>There is a possibility to use websocket change to enter admin mode without permission</t>
  </si>
  <si>
    <t>All of these items are Asset Behaviors, which has developmentOnly = true property in their JSON definition. The solution is to filter asset behaviors based on this property. So if developmentOnly = true, but the user is not in admin-mode - do not show the item in the asset menu Also add permissions checks for the command handlers, which corresponds to "Show asset XML", "Demo behavior" and "Create workspace template" items in Asset menu.</t>
  </si>
  <si>
    <t>Server performance test and "Communication performance test" items of Development tools are available for users, which do not have permissions to run them</t>
  </si>
  <si>
    <t>Add permissions checks for the command handlers, which corresponds to "Server performance test" and "Communication performance test" items of Development tools</t>
  </si>
  <si>
    <t>C5-35194</t>
  </si>
  <si>
    <t>Add notification after confirmation of add action in text blocks table</t>
  </si>
  <si>
    <t>C5-35171</t>
  </si>
  <si>
    <t>Notification to user of “duplicate check” initiated</t>
  </si>
  <si>
    <t>In censhare web client, if the user is performing an upload with D&amp;D then the user is not notified about uploading process until duplicate check wizard is displayed</t>
  </si>
  <si>
    <t>C5-35251</t>
  </si>
  <si>
    <t>Multiple selection of views in system asset: header displayed in wrong language</t>
  </si>
  <si>
    <t>incorrect translation</t>
  </si>
  <si>
    <t>wrong language</t>
  </si>
  <si>
    <t>change translation to correct language</t>
  </si>
  <si>
    <t>Fix the query in charge to check the deletion policies for the given asset domain/subdomains.</t>
  </si>
  <si>
    <t>C5-35285</t>
  </si>
  <si>
    <t>Password forgot function for standard authentication in SAML environments</t>
  </si>
  <si>
    <t>In system using SAML authentication the password forgot function for standard users redirected to the Identity Provider login</t>
  </si>
  <si>
    <t>Redirect did only consider CENSHARE_SAML_STANDARD_LOGIN cookie</t>
  </si>
  <si>
    <t>Consider query parameter "token"</t>
  </si>
  <si>
    <t>C5-35284</t>
  </si>
  <si>
    <t>Support Material eXchange Format (MXF) videos</t>
  </si>
  <si>
    <t>Support Material eXchange Format (MXF) videos the same way as any other video format. Note that you need a 3rd party app (e.g. Amazon Elastic Transcoder or ffMPEG) for conversions and video procesing and must check their capabilities yourself.</t>
  </si>
  <si>
    <t>C5-35188</t>
  </si>
  <si>
    <t>Snippet planning and flag calculation</t>
  </si>
  <si>
    <t>The snippet planning does not work as expected. When a snippet is placed in censhare-Web in the flatplan editor a geometry update flag is shown on the layout asset (correct). However, when the geometry update is resolved, the flag is mistakenly still there.</t>
  </si>
  <si>
    <t>The flag calculation for snippet plannings is only partly implemented. For target relations the flag "has_update_child_geometry" does not consider asset elements of type snippet.</t>
  </si>
  <si>
    <t>The old and new SQL based flag calculation is corrected so that snippets are now considered for the flag "has_update_child_geometry" on the target relation as well. . Please note that snippets are not supported at all in the XML based flag calculation. So in the case the feature snippet planning (working with snippets in censhare-Web flatplan) is used, you have to make sure that the property "censhare.assetxml-flag-calculation" is set to value "false" (this is anyway the current default setting) in the launcher.xml.</t>
  </si>
  <si>
    <t>Remove deleted items from my tasks table widget</t>
  </si>
  <si>
    <t>Deleted items are still shown in my tasks table widget</t>
  </si>
  <si>
    <t>Deletion flag was not checked</t>
  </si>
  <si>
    <t>Show only assets without deletion flag</t>
  </si>
  <si>
    <t>C5-35140</t>
  </si>
  <si>
    <t>TwM enforce consistency in user preferences</t>
  </si>
  <si>
    <t>It was possible to set the matching thresholds for the translation user preferences for auto-confirmation and pre-translation in such a way that they were lower than the matching threshold. This doesn't make sense, of course.</t>
  </si>
  <si>
    <t>Zero was the minimum value for these user preferences.</t>
  </si>
  <si>
    <t>Validate both auto-confirmation and pre-translation to have higher values than the matching threshold. Validation is done both on FE and BE side.</t>
  </si>
  <si>
    <t>C5-34658</t>
  </si>
  <si>
    <t>Add hierarchical structure to Properties Editor</t>
  </si>
  <si>
    <t>C5-35273</t>
  </si>
  <si>
    <t>Added `order-by` attribute to csMetadataRow</t>
  </si>
  <si>
    <t>The sorting order value lists are not following the sorting order defined in the Admin client.</t>
  </si>
  <si>
    <t>All lists in csMetadataRow sorted alphabetically</t>
  </si>
  <si>
    <t>Added additional attribute `order-by` to csMetadataRow to make custom sort order in selects. `none` - is a default sorting that comes from backend side.</t>
  </si>
  <si>
    <t>est</t>
  </si>
  <si>
    <t>C5-35390</t>
  </si>
  <si>
    <t>File upload wizard stucks</t>
  </si>
  <si>
    <t>If click "Done" before properties dialog appears wizard stuck in endless buzy state</t>
  </si>
  <si>
    <t>'Done' button is enabled immediately while it should waid for server command to finish. Widget unlocking not handled properly in case of error</t>
  </si>
  <si>
    <t>Awaiting for asset to be ready</t>
  </si>
  <si>
    <t>C5-35116</t>
  </si>
  <si>
    <t>XML validation in segments</t>
  </si>
  <si>
    <t>Malformed segments were being created</t>
  </si>
  <si>
    <t>No validation was being made when adding malformed content to a target segment via Translation Management asset</t>
  </si>
  <si>
    <t>Validation to target segments was added</t>
  </si>
  <si>
    <t>C5-35271</t>
  </si>
  <si>
    <t>Removed workaround in project editor when creates tasks dependency</t>
  </si>
  <si>
    <t>Tasks not regularly appear on Timeline in the Project editor</t>
  </si>
  <si>
    <t>There was workaround in Project editor to wait until asset receive update notification after adding task in relation to the project. After the performance optimizations, asset applications are not notifying after relation created.</t>
  </si>
  <si>
    <t>Remove waiting for the asset update and create task dependency right after task created.</t>
  </si>
  <si>
    <t>C5-34358</t>
  </si>
  <si>
    <t>Use alternate domains for communication widget</t>
  </si>
  <si>
    <t>Problem statement 1 A user has read access to an asset and like to comment it or create a task from the communication widget. As both messages/tasks/markers/topics are by default created in the domain of the parent asset the action is not successful. Problem statement 2 A user 1 created a message or a task for user 2 to work on. User 2 has neither write nor read access to the domain of messages/tasks/markers/topics. User 2 cannot see messages/tasks/markers/topics..</t>
  </si>
  <si>
    <t>Functionality to create new messages and to use them in such cases is not implement yet.</t>
  </si>
  <si>
    <t>System Administrator needs to take care that user/role/domain definition is set up in a proper way: 1. Default censhare setup for delivery. Domain Type set to Parent Domain. 2. Setup for always writing messages/markers and tasks to a fixed domain. Domain Type set to Fixed Domain. 1st and 2nd domain set up accordingly 3. Setup for saving messages/marker/tasks in mixed domain (parent or fixed domain). Domain Type set to Fixed if no write permission to parent 1st and 2nd domain set up accordingly</t>
  </si>
  <si>
    <t>Toggle channel sniffer item of Development tools is available for users, which do not have permissions to run them</t>
  </si>
  <si>
    <t>Add permissions checks for the command handler, which corresponds to "Toggle channel sniffer" item of Development tools</t>
  </si>
  <si>
    <t>C5-35478</t>
  </si>
  <si>
    <t>Add number of assets into Properties editor widget title</t>
  </si>
  <si>
    <t>Number of assets via a counter in the widget title is missed in Properties editor</t>
  </si>
  <si>
    <t>Attribute name changed to rootRowsCount</t>
  </si>
  <si>
    <t>Attribute name changed on FE side accordingly</t>
  </si>
  <si>
    <t>C5-34019</t>
  </si>
  <si>
    <t>Committing the Detail Search dialog with the Return key while staying with the cursor in the same single text input field doesn't send a query</t>
  </si>
  <si>
    <t>after entering the search text in any of the text input fields, if the cursor focus is still on this field and the search is fired by RETURN key, the search does not work and does not return any values for the entered text</t>
  </si>
  <si>
    <t>After improvement in C5-33150, change was triggered only by `blur` event</t>
  </si>
  <si>
    <t>Fire change handler after blur and enter events</t>
  </si>
  <si>
    <t>Next 3rd party libraries are updated: Ace-builds	1.3.3 =&gt; 1.4.3	https://github.com/ajaxorg/ace-builds AngularJS	1.6.9 =&gt; 1.7.8 http://angularjs.org Angular-translate	2.17.0 =&gt; 2.18.1	https://github.com/angular-translate/angular-translate#readme Core-js	2.5.5 =&gt; 2.6.5 https://github.com/zloirock/core-js#readme Leaflet	1.3.1 =&gt; 1.4.0	https://github.com/Leaflet/Leaflet#readme Mediaelement	2.23.5 =&gt; 4.2.9 https://github.com/mediaelement/mediaelement#readme Moment	2.22.0 =&gt; 2.24.0	http://momentjs.com Moment-timezone	0.5.14 =&gt; 0.5.23 http://momentjs.com/timezone/ Mousetrap	1.6.1 =&gt; 1.6.3	https://github.com/ccampbell/mousetrap#readme Pako	1.0.6 =&gt; 1.0.10 https://github.com/nodeca/pako Sass	1.1.1 =&gt; 1.18.0	https://github.com/sass/dart-sass Systemjs	0.21.0 =&gt; 0.21.6 (latest is 3.0.0) https://github.com/systemjs/systemjs#readme Toastr	2.1.0 =&gt; 2.1.4 https://github.com/CodeSeven/toastr/blob/master/CHANGELOG.md Zone.js 0.8.26 =&gt; 0.8.29	https://github.com/angular/zone.js#readme Unicodejs	0.2.1 =&gt; 0.2.2	https://www.mediawiki.org/wiki/UnicodeJS</t>
  </si>
  <si>
    <t>Changed domain for Common resources. List is below: 1. censhare-Server/install/system/optional/pim-test-data/04_modules/Quality gate sequence for content.asset.xml 2. censhare-Server/install/system/optional/pim-test-data/04_modules/Quality gate sequence for for media.asset.xml 3. censhare-Server/install/system/optional/pim-test-data/04_modules/Quality gate sequence for product categories.asset.xml 4. censhare-Server/install/system/optional/pim-test-data/04_modules/Quality gate sequence for product.asset.xml 5. censhare-Server/install/system/optional/web/test/hierarchical-keywords/Adventure.asset.xml 6. censhare-Server/install/system/optional/web/test/hierarchical-keywords/Ayurveda.asset.xml 7. censhare-Server/install/system/optional/web/test/hierarchical-keywords/City trip.asset.xml 8. censhare-Server/install/system/optional/web/test/hierarchical-keywords/Climbing.asset.xml 9. censhare-Server/install/system/optional/web/test/hierarchical-keywords/Family vacation.asset.xml 10. censhare-Server/install/system/optional/web/test/hierarchical-keywords/Sailing.asset.xml 11. censhare-Server/install/system/optional/web/test/hierarchical-keywords/Spa.asset.xml 12. censhare-Server/install/system/optional/web/test/hierarchical-keywords/Travel destination.asset.xml 13. censhare-Server/install/system/optional/web/test/hierarchical-keywords/Travel types.asset.xml 14. censhare-Server/install/system/optional/web/test/hierarchical-keywords/Trekking.asset.xml 15. censhare-Server/install/system/optional/web/test/hierarchical-keywords/Wellness.asset.xml 16. censhare-Server/install/system/optional/web/test/hierarchical-keywords/Yoga.asset.xml 17. censhare-Server/install/system/optional/web/test/tree-table-livetest/table/TestTable.asset.xml 18. censhare-Server/install/system/required/device-frames/Apple iPad 2 Horizontal.asset.xml 19. censhare-Server/install/system/required/device-frames/Apple iPad 2 Vertical.asset.xml 20. censhare-Server/install/system/required/device-frames/Apple iPhone 8 Horizontal.asset.xml 21. censhare-Server/install/system/required/device-frames/Apple iPhone 8 Plus Horizontal.asset.xml 22. censhare-Server/install/system/required/device-frames/Apple iPhone 8 Plus Vertical.asset.xml 23. censhare-Server/install/system/required/device-frames/Apple iPhone 8 Vertical.asset.xml 24. censhare-Server/install/system/required/device-frames/Apple iPhone SE Horizontal.asset.xml 25. censhare-Server/install/system/required/device-frames/Apple iPhone SE Vertical.asset.xml 26. censhare-Server/install/system/required/device-frames/deleted/tombstone.Device_Device_Frame_Apple_iPad_Vertical.asset.xml 27. censhare-Server/install/system/required/device-frames/deleted/tombstone.Device_Display_Frame_Apple_iPad_Horizontal.asset.xml 28. censhare-Server/install/system/required/device-frames/deleted/tombstone.Device_Display_Frame_Apple_iPhone_Horizontal.asset.xml 29. censhare-Server/install/system/required/device-frames/deleted/tombstone.Device_Display_Frame_Apple_iPhone_Vertical.asset.xml 30. censhare-Server/install/system/required/interfaces/connectors/google/google-api/content-categories/Accounting &amp; Auditing.asset.xml 31. censhare-Server/install/system/required/interfaces/connectors/google/google-api/content-categories/Acting &amp; Theater.asset.xml 32. censhare-Server/install/system/required/interfaces/connectors/google/google-api/content-categories/Adult.asset.xml 33. censhare-Server/install/system/required/interfaces/connectors/google/google-api/content-categories/Affiliate Programs.asset.xml 34. censhare-Server/install/system/required/interfaces/connectors/google/google-api/content-categories/Aging &amp; Geriatrics.asset.xml 35. censhare-Server/install/system/required/interfaces/connectors/google/google-api/content-categories/Agricultural Equipment.asset.xml 36. censhare-Server/install/system/required/interfaces/connectors/google/google-api/content-categories/Agriculture &amp; Forestry.asset.xml 37. censhare-Server/install/system/required/interfaces/connectors/google/google-api/content-categories/AIDS &amp; HIV.asset.xml 38. censhare-Server/install/system/required/interfaces/connectors/google/google-api/content-categories/Air Travel.asset.xml 39. censhare-Server/install/system/required/interfaces/connectors/google/google-api/content-categories/Airport Parking &amp; Transportation.asset.xml 40. censhare-Server/install/system/required/interfaces/connectors/google/google-api/content-categories/Alcoholic Beverages.asset.xml 41. censhare-Server/install/system/required/interfaces/connectors/google/google-api/content-categories/Allergies.asset.xml 42. censhare-Server/install/system/required/interfaces/connectors/google/google-api/content-categories/American Football.asset.xml 43. censhare-Server/install/system/required/interfaces/connectors/google/google-api/content-categories/Animal Sports.asset.xml 44. censhare-Server/install/system/required/interfaces/connectors/google/google-api/content-categories/Anime &amp; Manga.asset.xml 45. censhare-Server/install/system/required/interfaces/connectors/google/google-api/content-categories/Antiques &amp; Collectibles.asset.xml 46. censhare-Server/install/system/required/interfaces/connectors/google/google-api/content-categories/Anxiety &amp; Stress.asset.xml 47. censhare-Server/install/system/required/interfaces/connectors/google/google-api/content-categories/Apparel.asset.xml 48. censhare-Server/install/system/required/interfaces/connectors/google/google-api/content-categories/Arcade &amp; Coin-Op Games.asset.xml 49. censhare-Server/install/system/required/interfaces/connectors/google/google-api/content-categories/Architecture.asset.xml 50. censhare-Server/install/system/required/interfaces/connectors/google/google-api/content-categories/Art Museums &amp; Galleries.asset.xml 51. censhare-Server/install/system/required/interfaces/connectors/google/google-api/content-categories/Arthritis.asset.xml 52. censhare-Server/install/system/required/interfaces/connectors/google/google-api/content-categories/Arts &amp; Entertainment.asset.xml 53. censhare-Server/install/system/required/interfaces/connectors/google/google-api/content-categories/Assisted Living &amp; Long Term Care.asset.xml 54. censhare-Server/install/system/required/interfaces/connectors/google/google-api/content-categories/Astronomy.asset.xml 55. censhare-Server/install/system/required/interfaces/connectors/google/google-api/content-categories/Athletic Apparel.asset.xml 56. censhare-Server/install/system/required/interfaces/connectors/google/google-api/content-categories/Atmospheric Science.asset.xml 57. censhare-Server/install/system/required/interfaces/connectors/google/google-api/content-categories/Auctions.asset.xml 58. censhare-Server/install/system/required/interfaces/connectors/google/google-api/content-categories/Audio Equipment.asset.xml 59. censhare-Server/install/system/required/interfaces/connectors/google/google-api/content-categories/Australian Football.asset.xml 60. censhare-Server/install/system/required/interfaces/connectors/google/google-api/content-categories/Automotive Industry.asset.xml 61. censhare-Server/install/system/required/interfaces/connectors/google/google-api/content-categories/Autos &amp; Vehicles.asset.xml 62. censhare-Server/install/system/required/interfaces/connectors/google/google-api/content-categories/Baked Goods.asset.xml 63. censhare-Server/install/system/required/interfaces/connectors/google/google-api/content-categories/Bank-Owned &amp; Foreclosed Properties.asset.xml 64. censhare-Server/install/system/required/interfaces/connectors/google/google-api/content-categories/Banking.asset.xml 65. censhare-Server/install/system/required/interfaces/connectors/google/google-api/content-categories/Bankruptcy.asset.xml 66. censhare-Server/install/system/required/interfaces/connectors/google/google-api/content-categories/Bars, Clubs &amp; Nightlife.asset.xml 67. censhare-Server/install/system/required/interfaces/connectors/google/google-api/content-categories/Baseball.asset.xml 68. censhare-Server/install/system/required/interfaces/connectors/google/google-api/content-categories/Basketball.asset.xml 69. censhare-Server/install/system/required/interfaces/connectors/google/google-api/content-categories/Bathroom.asset.xml 70. censhare-Server/install/system/required/interfaces/connectors/google/google-api/content-categories/BBQ &amp; Grilling.asset.xml 71. censhare-Server/install/system/required/interfaces/connectors/google/google-api/content-categories/Beaches &amp; Islands.asset.xml 72. censhare-Server/install/system/required/interfaces/connectors/google/google-api/content-categories/Beauty &amp; Fitness.asset.xml 73. censhare-Server/install/system/required/interfaces/connectors/google/google-api/content-categories/Beauty Pageants.asset.xml 74. censhare-Server/install/system/required/interfaces/connectors/google/google-api/content-categories/Bed &amp; Bath.asset.xml 75. censhare-Server/install/system/required/interfaces/connectors/google/google-api/content-categories/Beverages.asset.xml 76. censhare-Server/install/system/required/interfaces/connectors/google/google-api/content-categories/Bicycles &amp; Accessories.asset.xml 77. censhare-Server/install/system/required/interfaces/connectors/google/google-api/content-categories/Bike Parts &amp; Repair.asset.xml 78. censhare-Server/install/system/required/interfaces/connectors/google/google-api/content-categories/Billiards.asset.xml 79. censhare-Server/install/system/required/interfaces/connectors/google/google-api/content-categories/Billing &amp; Invoicing.asset.xml 80. censhare-Server/install/system/required/interfaces/connectors/google/google-api/content-categories/Biographies &amp; Quotations.asset.xml 81. censhare-Server/install/system/required/interfaces/connectors/google/google-api/content-categories/Biological Sciences.asset.xml 82. censhare-Server/install/system/required/interfaces/connectors/google/google-api/content-categories/Birds.asset.xml 83. censhare-Server/install/system/required/interfaces/connectors/google/google-api/content-categories/Blogging Resources &amp; Services.asset.xml 84. censhare-Server/install/system/required/interfaces/connectors/google/google-api/content-categories/BMX Bikes.asset.xml 85. censhare-Server/install/system/required/interfaces/connectors/google/google-api/content-categories/Board Games.asset.xml 86. censhare-Server/install/system/required/interfaces/connectors/google/google-api/content-categories/Boating.asset.xml 87. censhare-Server/install/system/required/interfaces/connectors/google/google-api/content-categories/Boats &amp; Watercraft.asset.xml 88. censhare-Server/install/system/required/interfaces/connectors/google/google-api/content-categories/Body Art.asset.xml 89. censhare-Server/install/system/required/interfaces/connectors/google/google-api/content-categories/Books &amp; Literature.asset.xml 90. censhare-Server/install/system/required/interfaces/connectors/google/google-api/content-categories/Boxing.asset.xml 91. censhare-Server/install/system/required/interfaces/connectors/google/google-api/content-categories/Breakfast Foods.asset.xml 92. censhare-Server/install/system/required/interfaces/connectors/google/google-api/content-categories/Building Materials &amp; Supplies.asset.xml 93. censhare-Server/install/system/required/interfaces/connectors/google/google-api/content-categories/Building Toys.asset.xml 94. censhare-Server/install/system/required/interfaces/connectors/google/google-api/content-categories/Bus &amp; Rail.asset.xml 95. censhare-Server/install/system/required/interfaces/connectors/google/google-api/content-categories/Business &amp; Industrial.asset.xml 96. censhare-Server/install/system/required/interfaces/connectors/google/google-api/content-categories/Business &amp; Personal Listings.asset.xml 97. censhare-Server/install/system/required/interfaces/connectors/google/google-api/content-categories/Business &amp; Productivity Software.asset.xml 98. censhare-Server/install/system/required/interfaces/connectors/google/google-api/content-categories/Business Education.asset.xml 99. censhare-Server/install/system/required/interfaces/connectors/google/google-api/content-categories/Business Finance.asset.xml 100. censhare-Server/install/system/required/interfaces/connectors/google/google-api/content-categories/Business News.asset.xml 101. censhare-Server/install/system/required/interfaces/connectors/google/google-api/content-categories/Business Operations.asset.xml 102. censhare-Server/install/system/required/interfaces/connectors/google/google-api/content-categories/Business Plans &amp; Presentations.asset.xml 103. censhare-Server/install/system/required/interfaces/connectors/google/google-api/content-categories/Business Services.asset.xml 104. censhare-Server/install/system/required/interfaces/connectors/google/google-api/content-categories/Cable &amp; Satellite Providers.asset.xml 105. censhare-Server/install/system/required/interfaces/connectors/google/google-api/content-categories/CAD &amp; CAM.asset.xml 106. censhare-Server/install/system/required/interfaces/connectors/google/google-api/content-categories/Calculators &amp; Reference Tools.asset.xml 107. censhare-Server/install/system/required/interfaces/connectors/google/google-api/content-categories/Camera &amp; Photo Equipment.asset.xml 108. censhare-Server/install/system/required/interfaces/connectors/google/google-api/content-categories/Campers &amp; RVs.asset.xml 109. censhare-Server/install/system/required/interfaces/connectors/google/google-api/content-categories/Cancer.asset.xml 110. censhare-Server/install/system/required/interfaces/connectors/google/google-api/content-categories/Candy &amp; Sweets.asset.xml 111. censhare-Server/install/system/required/interfaces/connectors/google/google-api/content-categories/Car Electronics.asset.xml 112. censhare-Server/install/system/required/interfaces/connectors/google/google-api/content-categories/Car Rental &amp; Taxi Services.asset.xml 113. censhare-Server/install/system/required/interfaces/connectors/google/google-api/content-categories/Card Games.asset.xml 114. censhare-Server/install/system/required/interfaces/connectors/google/google-api/content-categories/Cards &amp; Greetings.asset.xml 115. censhare-Server/install/system/required/interfaces/connectors/google/google-api/content-categories/Career Resources &amp; Planning.asset.xml 116. censhare-Server/install/system/required/interfaces/connectors/google/google-api/content-categories/Cargo Trucks &amp; Trailers.asset.xml 117. censhare-Server/install/system/required/interfaces/connectors/google/google-api/content-categories/Cartoons.asset.xml 118. censhare-Server/install/system/required/interfaces/connectors/google/google-api/content-categories/Casual Apparel.asset.xml 119. censhare-Server/install/system/required/interfaces/connectors/google/google-api/content-categories/Casual Games.asset.xml 120. censhare-Server/install/system/required/interfaces/connectors/google/google-api/content-categories/Cats.asset.xml 121. censhare-Server/install/system/required/interfaces/connectors/google/google-api/content-categories/CD &amp; Audio Shopping.asset.xml 122. censhare-Server/install/system/required/interfaces/connectors/google/google-api/content-categories/Celebrities &amp; Entertainment News.asset.xml 123. censhare-Server/install/system/required/interfaces/connectors/google/google-api/content-categories/Charity &amp; Philanthropy.asset.xml 124. censhare-Server/install/system/required/interfaces/connectors/google/google-api/content-categories/Cheerleading.asset.xml 125. censhare-Server/install/system/required/interfaces/connectors/google/google-api/content-categories/Chemicals Industry.asset.xml 126. censhare-Server/install/system/required/interfaces/connectors/google/google-api/content-categories/Chemistry.asset.xml 127. censhare-Server/install/system/required/interfaces/connectors/google/google-api/content-categories/Chess &amp; Abstract Strategy Games.asset.xml 128. censhare-Server/install/system/required/interfaces/connectors/google/google-api/content-categories/Children's Clothing.asset.xml 129. censhare-Server/install/system/required/interfaces/connectors/google/google-api/content-categories/Children's Interests.asset.xml 130. censhare-Server/install/system/required/interfaces/connectors/google/google-api/content-categories/Children's Literature.asset.xml 131. censhare-Server/install/system/required/interfaces/connectors/google/google-api/content-categories/Circus.asset.xml 132. censhare-Server/install/system/required/interfaces/connectors/google/google-api/content-categories/Classic Vehicles.asset.xml 133. censhare-Server/install/system/required/interfaces/connectors/google/google-api/content-categories/Classical Music.asset.xml 134. censhare-Server/install/system/required/interfaces/connectors/google/google-api/content-categories/Classifieds.asset.xml 135. censhare-Server/install/system/required/interfaces/connectors/google/google-api/content-categories/Cleaning Agents.asset.xml 136. censhare-Server/install/system/required/interfaces/connectors/google/google-api/content-categories/Cleaning Services.asset.xml 137. censhare-Server/install/system/required/interfaces/connectors/google/google-api/content-categories/Climate Change &amp; Global Warming.asset.xml 138. censhare-Server/install/system/required/interfaces/connectors/google/google-api/content-categories/Clip Art &amp; Animated GIFs.asset.xml 139. censhare-Server/install/system/required/interfaces/connectors/google/google-api/content-categories/Clothing Accessories.asset.xml 140. censhare-Server/install/system/required/interfaces/connectors/google/google-api/content-categories/Clubs &amp; Organizations.asset.xml 141. censhare-Server/install/system/required/interfaces/connectors/google/google-api/content-categories/Coffee &amp; Tea.asset.xml 142. censhare-Server/install/system/required/interfaces/connectors/google/google-api/content-categories/Collectible Card Games.asset.xml 143. censhare-Server/install/system/required/interfaces/connectors/google/google-api/content-categories/College Sports.asset.xml 144. censhare-Server/install/system/required/interfaces/connectors/google/google-api/content-categories/Colleges &amp; Universities.asset.xml 145. censhare-Server/install/system/required/interfaces/connectors/google/google-api/content-categories/Combat Sports.asset.xml 146. censhare-Server/install/system/required/interfaces/connectors/google/google-api/content-categories/Comics &amp; Animation.asset.xml 147. censhare-Server/install/system/required/interfaces/connectors/google/google-api/content-categories/Comics.asset.xml 148. censhare-Server/install/system/required/interfaces/connectors/google/google-api/content-categories/Commercial Properties.asset.xml 149. censhare-Server/install/system/required/interfaces/connectors/google/google-api/content-categories/Commodities &amp; Futures Trading.asset.xml 150. censhare-Server/install/system/required/interfaces/connectors/google/google-api/content-categories/Communications Equipment.asset.xml 151. censhare-Server/install/system/required/interfaces/connectors/google/google-api/content-categories/Company News.asset.xml 152. censhare-Server/install/system/required/interfaces/connectors/google/google-api/content-categories/Computer &amp; Video Games.asset.xml 153. censhare-Server/install/system/required/interfaces/connectors/google/google-api/content-categories/Computer Components.asset.xml 154. censhare-Server/install/system/required/interfaces/connectors/google/google-api/content-categories/Computer Drives &amp; Storage.asset.xml 155. censhare-Server/install/system/required/interfaces/connectors/google/google-api/content-categories/Computer Hardware.asset.xml 156. censhare-Server/install/system/required/interfaces/connectors/google/google-api/content-categories/Computer Peripherals.asset.xml 157. censhare-Server/install/system/required/interfaces/connectors/google/google-api/content-categories/Computer Science.asset.xml 158. censhare-Server/install/system/required/interfaces/connectors/google/google-api/content-categories/Computer Security.asset.xml 159. censhare-Server/install/system/required/interfaces/connectors/google/google-api/content-categories/Computers &amp; Electronics.asset.xml 160. censhare-Server/install/system/required/interfaces/connectors/google/google-api/content-categories/Concerts &amp; Music Festivals.asset.xml 161. censhare-Server/install/system/required/interfaces/connectors/google/google-api/content-categories/Construction &amp; Maintenance.asset.xml 162. censhare-Server/install/system/required/interfaces/connectors/google/google-api/content-categories/Construction &amp; Power Tools.asset.xml 163. censhare-Server/install/system/required/interfaces/connectors/google/google-api/content-categories/Consulting.asset.xml 164. censhare-Server/install/system/required/interfaces/connectors/google/google-api/content-categories/Consumer Advocacy &amp; Protection.asset.xml 165. censhare-Server/install/system/required/interfaces/connectors/google/google-api/content-categories/Consumer Electronics.asset.xml 166. censhare-Server/install/system/required/interfaces/connectors/google/google-api/content-categories/Consumer Resources.asset.xml 167. censhare-Server/install/system/required/interfaces/connectors/google/google-api/content-categories/Cooking &amp; Recipes.asset.xml 168. censhare-Server/install/system/required/interfaces/connectors/google/google-api/content-categories/Cookware &amp; Diningware.asset.xml 169. censhare-Server/install/system/required/interfaces/connectors/google/google-api/content-categories/Corporate Events.asset.xml 170. censhare-Server/install/system/required/interfaces/connectors/google/google-api/content-categories/Cosmetic Procedures.asset.xml 171. censhare-Server/install/system/required/interfaces/connectors/google/google-api/content-categories/Cosmetic Surgery.asset.xml 172. censhare-Server/install/system/required/interfaces/connectors/google/google-api/content-categories/Cosmetology &amp; Beauty Professionals.asset.xml 173. censhare-Server/install/system/required/interfaces/connectors/google/google-api/content-categories/Costumes.asset.xml 174. censhare-Server/install/system/required/interfaces/connectors/google/google-api/content-categories/Country Music.asset.xml 175. censhare-Server/install/system/required/interfaces/connectors/google/google-api/content-categories/Coupons &amp; Discount Offers.asset.xml 176. censhare-Server/install/system/required/interfaces/connectors/google/google-api/content-categories/Courts &amp; Judiciary.asset.xml 177. censhare-Server/install/system/required/interfaces/connectors/google/google-api/content-categories/Crafts.asset.xml 178. censhare-Server/install/system/required/interfaces/connectors/google/google-api/content-categories/Credit &amp; Lending.asset.xml 179. censhare-Server/install/system/required/interfaces/connectors/google/google-api/content-categories/Credit Cards.asset.xml 180. censhare-Server/install/system/required/interfaces/connectors/google/google-api/content-categories/Credit Reporting &amp; Monitoring.asset.xml 181. censhare-Server/install/system/required/interfaces/connectors/google/google-api/content-categories/Cricket.asset.xml 182. censhare-Server/install/system/required/interfaces/connectors/google/google-api/content-categories/Crime &amp; Justice.asset.xml 183. censhare-Server/install/system/required/interfaces/connectors/google/google-api/content-categories/Cruises &amp; Charters.asset.xml 184. censhare-Server/install/system/required/interfaces/connectors/google/google-api/content-categories/Currencies &amp; Foreign Exchange.asset.xml 185. censhare-Server/install/system/required/interfaces/connectors/google/google-api/content-categories/Curtains &amp; Window Treatments.asset.xml 186. censhare-Server/install/system/required/interfaces/connectors/google/google-api/content-categories/Cycling.asset.xml 187. censhare-Server/install/system/required/interfaces/connectors/google/google-api/content-categories/Dance &amp; Electronic Music.asset.xml 188. censhare-Server/install/system/required/interfaces/connectors/google/google-api/content-categories/Dance.asset.xml 189. censhare-Server/install/system/required/interfaces/connectors/google/google-api/content-categories/Data Formats &amp; Protocols.asset.xml 190. censhare-Server/install/system/required/interfaces/connectors/google/google-api/content-categories/Data Management.asset.xml 191. censhare-Server/install/system/required/interfaces/connectors/google/google-api/content-categories/Dating &amp; Personals.asset.xml 192. censhare-Server/install/system/required/interfaces/connectors/google/google-api/content-categories/Depression.asset.xml 193. censhare-Server/install/system/required/interfaces/connectors/google/google-api/content-categories/Design.asset.xml 194. censhare-Server/install/system/required/interfaces/connectors/google/google-api/content-categories/Desktop Computers.asset.xml 195. censhare-Server/install/system/required/interfaces/connectors/google/google-api/content-categories/Desserts.asset.xml 196. censhare-Server/install/system/required/interfaces/connectors/google/google-api/content-categories/Device Drivers.asset.xml 197. censhare-Server/install/system/required/interfaces/connectors/google/google-api/content-categories/Diabetes.asset.xml 198. censhare-Server/install/system/required/interfaces/connectors/google/google-api/content-categories/Dictionaries &amp; Encyclopedias.asset.xml 199. censhare-Server/install/system/required/interfaces/connectors/google/google-api/content-categories/Die-cast &amp; Toy Vehicles.asset.xml 200. censhare-Server/install/system/required/interfaces/connectors/google/google-api/content-categories/Directories &amp; Listings.asset.xml 201. censhare-Server/install/system/required/interfaces/connectors/google/google-api/content-categories/Discrimination &amp; Identity Relations.asset.xml 202. censhare-Server/install/system/required/interfaces/connectors/google/google-api/content-categories/Distance Learning.asset.xml 203. censhare-Server/install/system/required/interfaces/connectors/google/google-api/content-categories/Doctors' Offices.asset.xml 204. censhare-Server/install/system/required/interfaces/connectors/google/google-api/content-categories/Dogs.asset.xml 205. censhare-Server/install/system/required/interfaces/connectors/google/google-api/content-categories/Dolls &amp; Accessories.asset.xml 206. censhare-Server/install/system/required/interfaces/connectors/google/google-api/content-categories/Domestic Services.asset.xml 207. censhare-Server/install/system/required/interfaces/connectors/google/google-api/content-categories/Doors &amp; Windows.asset.xml 208. censhare-Server/install/system/required/interfaces/connectors/google/google-api/content-categories/Drag &amp; Street Racing.asset.xml 209. censhare-Server/install/system/required/interfaces/connectors/google/google-api/content-categories/Drawing &amp; Coloring.asset.xml 210. censhare-Server/install/system/required/interfaces/connectors/google/google-api/content-categories/Dress-Up &amp; Fashion Games.asset.xml 211. censhare-Server/install/system/required/interfaces/connectors/google/google-api/content-categories/Driving &amp; Racing Games.asset.xml 212. censhare-Server/install/system/required/interfaces/connectors/google/google-api/content-categories/Drones &amp; RC Aircraft.asset.xml 213. censhare-Server/install/system/required/interfaces/connectors/google/google-api/content-categories/Drug &amp; Alcohol Testing.asset.xml 214. censhare-Server/install/system/required/interfaces/connectors/google/google-api/content-categories/Drug &amp; Alcohol Treatment.asset.xml 215. censhare-Server/install/system/required/interfaces/connectors/google/google-api/content-categories/Drugs &amp; Medications.asset.xml 216. censhare-Server/install/system/required/interfaces/connectors/google/google-api/content-categories/E-Books.asset.xml 217. censhare-Server/install/system/required/interfaces/connectors/google/google-api/content-categories/E-Commerce Services.asset.xml 218. censhare-Server/install/system/required/interfaces/connectors/google/google-api/content-categories/Ear Nose &amp; Throat.asset.xml 219. censhare-Server/install/system/required/interfaces/connectors/google/google-api/content-categories/Earth Sciences.asset.xml 220. censhare-Server/install/system/required/interfaces/connectors/google/google-api/content-categories/Eating Disorders.asset.xml 221. censhare-Server/install/system/required/interfaces/connectors/google/google-api/content-categories/Ecology &amp; Environment.asset.xml 222. censhare-Server/install/system/required/interfaces/connectors/google/google-api/content-categories/Economics.asset.xml 223. censhare-Server/install/system/required/interfaces/connectors/google/google-api/content-categories/Education.asset.xml 224. censhare-Server/install/system/required/interfaces/connectors/google/google-api/content-categories/Electricity.asset.xml 225. censhare-Server/install/system/required/interfaces/connectors/google/google-api/content-categories/Electronic Components.asset.xml 226. censhare-Server/install/system/required/interfaces/connectors/google/google-api/content-categories/Electronics &amp; Electrical.asset.xml 227. censhare-Server/install/system/required/interfaces/connectors/google/google-api/content-categories/Email &amp; Messaging.asset.xml 228. censhare-Server/install/system/required/interfaces/connectors/google/google-api/content-categories/Emergency Services.asset.xml 229. censhare-Server/install/system/required/interfaces/connectors/google/google-api/content-categories/Endocrine Conditions.asset.xml 230. censhare-Server/install/system/required/interfaces/connectors/google/google-api/content-categories/Energy &amp; Utilities.asset.xml 231. censhare-Server/install/system/required/interfaces/connectors/google/google-api/content-categories/Engineering &amp; Technology.asset.xml 232. censhare-Server/install/system/required/interfaces/connectors/google/google-api/content-categories/Enterprise Technology.asset.xml 233. censhare-Server/install/system/required/interfaces/connectors/google/google-api/content-categories/Entertainment Industry.asset.xml 234. censhare-Server/install/system/required/interfaces/connectors/google/google-api/content-categories/Entertainment Media Rentals.asset.xml 235. censhare-Server/install/system/required/interfaces/connectors/google/google-api/content-categories/Entertainment Media.asset.xml 236. censhare-Server/install/system/required/interfaces/connectors/google/google-api/content-categories/Event Planning.asset.xml 237. censhare-Server/install/system/required/interfaces/connectors/google/google-api/content-categories/Events &amp; Listings.asset.xml 238. censhare-Server/install/system/required/interfaces/connectors/google/google-api/content-categories/Exotic Pets.asset.xml 239. censhare-Server/install/system/required/interfaces/connectors/google/google-api/content-categories/Experimental &amp; Industrial Music.asset.xml 240. censhare-Server/install/system/required/interfaces/connectors/google/google-api/content-categories/Expos &amp; Conventions.asset.xml 241. censhare-Server/install/system/required/interfaces/connectors/google/google-api/content-categories/Extreme Sports.asset.xml 242. censhare-Server/install/system/required/interfaces/connectors/google/google-api/content-categories/Eyeglasses &amp; Contacts.asset.xml 243. censhare-Server/install/system/required/interfaces/connectors/google/google-api/content-categories/Eyewear.asset.xml 244. censhare-Server/install/system/required/interfaces/connectors/google/google-api/content-categories/Face &amp; Body Care.asset.xml 245. censhare-Server/install/system/required/interfaces/connectors/google/google-api/content-categories/Family &amp; Relationships.asset.xml 246. censhare-Server/install/system/required/interfaces/connectors/google/google-api/content-categories/Family-Oriented Games &amp; Activities.asset.xml 247. censhare-Server/install/system/required/interfaces/connectors/google/google-api/content-categories/Family.asset.xml 248. censhare-Server/install/system/required/interfaces/connectors/google/google-api/content-categories/Fan Fiction.asset.xml 249. censhare-Server/install/system/required/interfaces/connectors/google/google-api/content-categories/Fantasy Sports.asset.xml 250. censhare-Server/install/system/required/interfaces/connectors/google/google-api/content-categories/Fashion &amp; Style.asset.xml 251. censhare-Server/install/system/required/interfaces/connectors/google/google-api/content-categories/Fashion Designers &amp; Collections.asset.xml 252. censhare-Server/install/system/required/interfaces/connectors/google/google-api/content-categories/Fast Food.asset.xml 253. censhare-Server/install/system/required/interfaces/connectors/google/google-api/content-categories/Fiber &amp; Textile Arts.asset.xml 254. censhare-Server/install/system/required/interfaces/connectors/google/google-api/content-categories/Fighting Games.asset.xml 255. censhare-Server/instal</t>
  </si>
  <si>
    <t>Added new asset category - updated AAGoogleNaturalLanguage.java file to inherit new asset category. - updated entity-types in google nl server action</t>
  </si>
  <si>
    <t>service-client</t>
  </si>
  <si>
    <t>20189-09-23</t>
  </si>
  <si>
    <t>C5-33907</t>
  </si>
  <si>
    <t>Reimplement office preview server</t>
  </si>
  <si>
    <t>Service-clients and office server became quickly unustable and could only be made useful again after a restart.</t>
  </si>
  <si>
    <t>Missing implementation of timeout of office interface. Usage of an outdated 3rd party library which didn't close sockets.</t>
  </si>
  <si>
    <t>Reimplement by using HTTP client instead of specialized 3rd party lib. Use LibreOffice Online as an all inclusive docker container. POST mulitpart/form-data to e.g. https://localhost.censhare.com:9980/lool/convert-to/pdf . Solutions works with Service-Client or Server only mode. Newer Service-Client can be used with older server versions. Missing feature: validate SSL certificates Missing optimization: multi page PDFs do a roundtrip to service-client for each single generated PDF page More details in developer-documentation.</t>
  </si>
  <si>
    <t>[FIX] serviceclient.sh JAVA_HOME variable for Linux</t>
  </si>
  <si>
    <t>When there is no JAVA_HOME set on Linux, the serviceclient.sh script won't use standard JAVA installation.</t>
  </si>
  <si>
    <t>The script did set an own JAVA_HOME to /usr/lib/java if no JAVA_HOME was set</t>
  </si>
  <si>
    <t>Removed this set for JAVA_HOME to stay empty if no JAVA_HOME was set, so the default in the OS will be used.</t>
  </si>
  <si>
    <t>TB-473</t>
  </si>
  <si>
    <t>Require network.target for censhare.servicelcient systemd Service</t>
  </si>
  <si>
    <t>On hosts where only censhare-Service-Client is installed, it won't be able to connect after system boot.</t>
  </si>
  <si>
    <t>If censhare-Service-Client is installed on a host without censhare-Server, it will try to already start before network is available.</t>
  </si>
  <si>
    <t>Added a rule to start only after network.target became active.</t>
  </si>
  <si>
    <t>[FIX] serviceclient.sh JAVA_BIN variable for Linux</t>
  </si>
  <si>
    <t>When there is JAVA_HOME but not JAVA_BIN set on Linux, the serviceclient.sh script won't set JAVA_BIN correctly.</t>
  </si>
  <si>
    <t>The script did set JAVA_BIN only when there is no JAVA_HOME</t>
  </si>
  <si>
    <t>JAVA_BIN is now set with or without JAVA_HOME.</t>
  </si>
  <si>
    <t>C5-33930</t>
  </si>
  <si>
    <t>Fix text file upload</t>
  </si>
  <si>
    <t>Exceptions "!am.exGettingTempFile!" and "!am.noTempFile!" on text files while creating new assets "Stream closed" in censhare Web</t>
  </si>
  <si>
    <t>Service-Client deleted the incoming file if metadata mapping via exiftool didn't recognize the used file type (plain text) and if it had direct access to the assets-temp file system.</t>
  </si>
  <si>
    <t>Never delete a file if it is on a mounted direct filesystem . Workaround for unpatched systems: use filestreaming instead of mounted filesystems on service-client. We never do metadata mapping on XML files by hard coded excemption. It hasn't checked if other MIME types unrecognizable by exiftool have the same effect.</t>
  </si>
  <si>
    <t>C5-35144</t>
  </si>
  <si>
    <t>Video encoding for FFmpeg doesn't work</t>
  </si>
  <si>
    <t>Video previews have no mime type. The video preview image is not being displayed</t>
  </si>
  <si>
    <t>The temporary preview file is being deleted before its mime type could be determined</t>
  </si>
  <si>
    <t>Delete the temporary file after the mime type is set</t>
  </si>
  <si>
    <t>C5-35476</t>
  </si>
  <si>
    <t>Preview creation on specific TIFF file failed</t>
  </si>
  <si>
    <t>java.io.FileNotFoundException: /tmp/tmp4224330080629745397.jpg in service-client log files</t>
  </si>
  <si>
    <t>Occured only when Service-Client was used and when specific features of e.g. a TIFF file were broken e.g. some PSD layers We removed a temporary file too soon if the ImageMagick call finished with a non zero exit code but with a still valid output file. Bug was orginally introduced in February 2019.</t>
  </si>
  <si>
    <t>Don't delete what is needed</t>
  </si>
  <si>
    <t>2019.3.1</t>
  </si>
  <si>
    <t>C5-35283</t>
  </si>
  <si>
    <t>UI issue: Zoom quick menu trigger area shifted</t>
  </si>
  <si>
    <t>On preview component zoom dropdown trigger area is shifted</t>
  </si>
  <si>
    <t>styles adjusted</t>
  </si>
  <si>
    <t>C5-35290</t>
  </si>
  <si>
    <t>Video Editor - Play button disappears</t>
  </si>
  <si>
    <t>The Play button disappears when a video played to the end</t>
  </si>
  <si>
    <t>No icon is assigned to the button</t>
  </si>
  <si>
    <t>Fix the button icon</t>
  </si>
  <si>
    <t>C5-35644</t>
  </si>
  <si>
    <t>OCDataStoreService: support for storage item range requests</t>
  </si>
  <si>
    <t>added support for range requests to OCDataStoreService. This is used by the OC DataStore for "stream-only" storage items.</t>
  </si>
  <si>
    <t>C5-35633</t>
  </si>
  <si>
    <t>Fix SAML party mapping</t>
  </si>
  <si>
    <t>Changed user attributes from Identity Provider claims were not synched to our party masterdata even though the log file reported a fresh mapping.</t>
  </si>
  <si>
    <t>Logical bug</t>
  </si>
  <si>
    <t>Fix. Party mapping is only executed on login. When the party display name is changed this won't be reflected in censhare Web workspace.</t>
  </si>
  <si>
    <t>C5-35599</t>
  </si>
  <si>
    <t>Disable tree structure if no relations configured in Properties editor</t>
  </si>
  <si>
    <t>First column always has indentation even if there are no relations defined</t>
  </si>
  <si>
    <t>New flag `hasRelations` comes from BE side</t>
  </si>
  <si>
    <t>vap-ext</t>
  </si>
  <si>
    <t>C5-35268</t>
  </si>
  <si>
    <t>Edit multiple assets wizard doesn't save the updates for the last selected asset on remote node</t>
  </si>
  <si>
    <t>Changed values are not saved for the last selected asset when using the Edit multiple assets wizard in a remote constellation. All of the other selected assets except the last one are updated without any problem.</t>
  </si>
  <si>
    <t>Incorrect logic in the asset update loop - the last iteration of each chunk only updates assets previously added to the chunk, ignoring the current item.</t>
  </si>
  <si>
    <t>The asset update loop logic is adjusted and doesn't ignore the last asset of each chunk anymore. The last asset is added to the chunk before updating the assets.</t>
  </si>
  <si>
    <t>C5-35288</t>
  </si>
  <si>
    <t>Not showing Annotation widget for Video and Audio asset types</t>
  </si>
  <si>
    <t>The widget is missing</t>
  </si>
  <si>
    <t>Audio and Video assets are excluded from the visibility condition of the widget</t>
  </si>
  <si>
    <t>Fix the widget visibility condition</t>
  </si>
  <si>
    <t>C5-35029</t>
  </si>
  <si>
    <t>Add check if predecessor tasks are done before completing a task</t>
  </si>
  <si>
    <t>C5-35691</t>
  </si>
  <si>
    <t>Fix format date for tasks on communication tab</t>
  </si>
  <si>
    <t>The communication widget on the communication tab does not format the task deadline according to the user preferences.</t>
  </si>
  <si>
    <t>Hardcoding of date format in frontend.</t>
  </si>
  <si>
    <t>Getting the date format from user preferences and using this information for the task deadline.</t>
  </si>
  <si>
    <t>C5-35660</t>
  </si>
  <si>
    <t>Add notification about big selection in PE</t>
  </si>
  <si>
    <t>Currently if a user tries to select more than 50 cells the selection gets directly cleared. And user sees a notification that only limited range could be selected.</t>
  </si>
  <si>
    <t>C5-35260</t>
  </si>
  <si>
    <t>A missing error message after a failed operation</t>
  </si>
  <si>
    <t>In the TwM application, if we change a term in the terminology widget and save the change, there is no error message or notification that pops up if saving the change fails, the change is silently ignored.</t>
  </si>
  <si>
    <t>Catch the error that is thrown and display an error notification if saving changed term(s) fails.</t>
  </si>
  <si>
    <t>C5-35764</t>
  </si>
  <si>
    <t>Fix cs-input directive when input type number and hasDifferentValues</t>
  </si>
  <si>
    <t>When edit properties opened, and some numerical field has different values - 'OK' button is disabled</t>
  </si>
  <si>
    <t>For the `&lt;&lt;multiple-values&gt;&gt;` cs-input with type number tries to parse it to a number that's why form gets invalid</t>
  </si>
  <si>
    <t>Avoid parsing value when hasDifferentValues</t>
  </si>
  <si>
    <t>C5-35795</t>
  </si>
  <si>
    <t>FloatingPointNumber types issue with long text</t>
  </si>
  <si>
    <t>When adding more then 15 symbols to FloatingPointNumber fields it adds additional chars to the number</t>
  </si>
  <si>
    <t>Field in table can't manage that long number</t>
  </si>
  <si>
    <t>Added validation max 15 symbols for this type of fields</t>
  </si>
  <si>
    <t>C5-35752</t>
  </si>
  <si>
    <t>Tiffs are not maintaining their transparency</t>
  </si>
  <si>
    <t>Tiffs that are colour converted are not maintaining their transparency when placing in InDesign</t>
  </si>
  <si>
    <t>Tiff alpha option is missing in image conversion configuration</t>
  </si>
  <si>
    <t>Fix conversion configuration</t>
  </si>
  <si>
    <t>2019.1.3</t>
  </si>
  <si>
    <t>C5-35461</t>
  </si>
  <si>
    <t>Layout application ignore content update</t>
  </si>
  <si>
    <t>When triggering the print preview of a content editor asset, the error message "An older version of asset [...] is already placed. A content update must be done first." is shown and the XML Content Preview widget stays empty.</t>
  </si>
  <si>
    <t>The corresponding renderer place commands are correctly tagged with attribute ignore_content_update="true" however this flag to ignore pending content updates when placing an asset is not considered in case there are multiple placements of the same asset in a layout.</t>
  </si>
  <si>
    <t>The check for pending content updates in case of multiple placements is improved to consider the attribute ignore_content_update="true" from renderer place command.</t>
  </si>
  <si>
    <t>renderer</t>
  </si>
  <si>
    <t>TwM Malformed XML - Protect Terminologies</t>
  </si>
  <si>
    <t>It was allowed to save or update terminology with invalid contents</t>
  </si>
  <si>
    <t>No XML validation was being performed before saving or updating terminology</t>
  </si>
  <si>
    <t>Added XML validation before saving or updating terminology</t>
  </si>
  <si>
    <t>C5-35834</t>
  </si>
  <si>
    <t>Layout preview: empty state not handeled when no storage item is present</t>
  </si>
  <si>
    <t>Having a layout type asset without a storage item does not display the empty state in the preview widget</t>
  </si>
  <si>
    <t>Case not handled correctly</t>
  </si>
  <si>
    <t>Improve the algorithm that detects an empty state case</t>
  </si>
  <si>
    <t>C5-35906</t>
  </si>
  <si>
    <t>Missing colors</t>
  </si>
  <si>
    <t>In the TwM application, there is a statistics widget that should display percentages of confirmed, pretranslated and to translate words, characters or segments in 3 different colors, but there is only one color displayed in IE11, which is the one of the to translate statistic.</t>
  </si>
  <si>
    <t>Use the ng-style angularjs directive in order to have the colors displayed correctly in IE11.</t>
  </si>
  <si>
    <t>C5-35431</t>
  </si>
  <si>
    <t>Edit multiple assets wizard doesn't save the updates correctly in some cases</t>
  </si>
  <si>
    <t>Changed values are not saved correctly for the assets when the Version flag “Edit multiple assets” is enabled. Each selected asset gets the same list of categories even when all of them had had different categories and then were saved in the Wizard without any changes. The issue is also reproducible for remote constellation.</t>
  </si>
  <si>
    <t>Incorrect logic in the MassEditHandler class.</t>
  </si>
  <si>
    <t>The asset update logic is adjusted accordingly. The Mass Editor Wizard works correctly and doesn't mix the categories across the selected assets.</t>
  </si>
  <si>
    <t>TB-1633</t>
  </si>
  <si>
    <t>New create user script for AWS PostgreSQL databases</t>
  </si>
  <si>
    <t>If we are creating any PostgreSQL database for AWS RDS PostgreSQL or AWS Aurora PostgreSQL there is an own script to do this.</t>
  </si>
  <si>
    <t>Initial creation of work directory in RPM fixed.</t>
  </si>
  <si>
    <t>Initial work directory was not correctly created from work-template, instead work-template was found in work directory.</t>
  </si>
  <si>
    <t>If work directory already exists before an initial RPM installation, the RPM uses cp command, which will copy the work-template folder inside the existing work directory.</t>
  </si>
  <si>
    <t>Instead of using cp we now use rsync like it is done on rpm update.</t>
  </si>
  <si>
    <t>C5-36300</t>
  </si>
  <si>
    <t>Preview for layout assets doesn't work</t>
  </si>
  <si>
    <t>A fix introduced by C5-35834 broken it</t>
  </si>
  <si>
    <t>2019.2.5</t>
  </si>
  <si>
    <t>C5-25146</t>
  </si>
  <si>
    <t>Able to move the placeholder when the asset is locked</t>
  </si>
  <si>
    <t>When the asset is locked, user able to move the placeholder</t>
  </si>
  <si>
    <t>On locked asset draggable event still active and context menu of the memory widget is visible</t>
  </si>
  <si>
    <t>Disable draggable event for placeholders and hide the context menu in memory widget</t>
  </si>
  <si>
    <t>yko</t>
  </si>
  <si>
    <t>C5-35069</t>
  </si>
  <si>
    <t>Add update showEmptyProperties and showEmptyPropertiesToggle asset metadata widget config</t>
  </si>
  <si>
    <t>For showEmptyProperties and showEmptyPropertiesToggle are not configurable via global or widget specific workspace configuration</t>
  </si>
  <si>
    <t>There showEmptyProperties and showEmptyPropertiesToggle comes with incorrect type</t>
  </si>
  <si>
    <t>Added update showEmptyProperties and showEmptyPropertiesToggle in asset-metadata-widget component</t>
  </si>
  <si>
    <t>Edit multiple assets wizard doesn't save the updates</t>
  </si>
  <si>
    <t>Changed values are not saved when using the Edit multiple assets wizard in a remote constellation</t>
  </si>
  <si>
    <t>The transaction that has been already begun is asked to begin the second time, when remote delegates the "edit multiple assets" request to master</t>
  </si>
  <si>
    <t>Remove the extra transaction manager's "begin" method call</t>
  </si>
  <si>
    <t>C5-35702</t>
  </si>
  <si>
    <t>CDB sync deviations</t>
  </si>
  <si>
    <t>CDB sync shows persistent deviations that are not fixed by manual sync. Assets are deleted in the CDB but available in Oracle.</t>
  </si>
  <si>
    <t>The storage engine holds a buffer of deleted asset IDs to avoid race conditions. This buffer is not flushed automatically.</t>
  </si>
  <si>
    <t>The entries in the deletion buffer now get a timestamp that allows automatic flushing.</t>
  </si>
  <si>
    <t>C5-35672</t>
  </si>
  <si>
    <t>Outputchannels have been removed while reloading the text after changes</t>
  </si>
  <si>
    <t>Data in workflow and workflow step was displayed wrong</t>
  </si>
  <si>
    <t>Data in model of selected was set the wrong way</t>
  </si>
  <si>
    <t>Add the right value to select to display</t>
  </si>
  <si>
    <t>C5-35219</t>
  </si>
  <si>
    <t>Unescaped html entity preventing segments from being confirmed</t>
  </si>
  <si>
    <t>When trying to confirm a segment which contains the ampersand character, an error occurs.</t>
  </si>
  <si>
    <t>Escape the ampersand character before confirming segments.</t>
  </si>
  <si>
    <t>C5-34388</t>
  </si>
  <si>
    <t>TwM add translation directory at file system for system update</t>
  </si>
  <si>
    <t>TwM applications fails to start</t>
  </si>
  <si>
    <t>When updating a system from 2019.1 to 2019.2 the newly introduced "work/translation" directory was not added and there was no specific error message for this</t>
  </si>
  <si>
    <t>Add error msg, created dir automatically when missing.</t>
  </si>
  <si>
    <t>C5-36072</t>
  </si>
  <si>
    <t>Synchronize Party mapping results on SAML login</t>
  </si>
  <si>
    <t>Manually added party roles were only added but never removed on SAML login.</t>
  </si>
  <si>
    <t>Missing implementation for full synchronization. We used master data import which only puts new roles on top of existing ones (and updates).</t>
  </si>
  <si>
    <t>Implement deletion of party roles. Since not all installations may want to remove manually added censhare party roles this must be configurable. We use the known mechanism of LDAP external synching modes as set in Admin-Client/Masterdata/Users. Please note that you can change the synching mode itself with a login by setting party@sync_extern. Setting it to "2" has the power to reset your roles. . minor change: allow query parameters on logout</t>
  </si>
  <si>
    <t>C5-35951</t>
  </si>
  <si>
    <t>OutOfMemory caused by Session leak</t>
  </si>
  <si>
    <t>Large amounts of server memory are blocked by data held by expired sessions.</t>
  </si>
  <si>
    <t>A session leak in the servlet environment keeps session data from being freed by GC.</t>
  </si>
  <si>
    <t>Remove data held by LoginSessionImpl on close.</t>
  </si>
  <si>
    <t>C5-36219</t>
  </si>
  <si>
    <t>Changes on visibility/lock flags for textblocks and feature stories of a product not reliably made persistent</t>
  </si>
  <si>
    <t>Using the hide action on multiple textblocks in a pretty quick time might produce an updating error. After that, the UI is out of sync with the state on server.</t>
  </si>
  <si>
    <t>The error is not properly handled and also the possibility of retry is limited.</t>
  </si>
  <si>
    <t>Replace the action logic in XSLT with a CommandHandler that can handle issues better. On the actions configuration the attribute command with the command-id is now available on the action element. This will replace the execute attribute calling a XSLT.</t>
  </si>
  <si>
    <t>Revert the commit introduced by C5-35834</t>
  </si>
  <si>
    <t>C5-36168</t>
  </si>
  <si>
    <t>Kanban board to create new asset version</t>
  </si>
  <si>
    <t>When dragging and dropping assets on the Kanban board, the version was not updated and consequently no AAs were triggered.</t>
  </si>
  <si>
    <t>Check-out / check-in wasn't done in the Cmd handler.</t>
  </si>
  <si>
    <t>Implement asset update with check-out/check-in. . There were some collateral findings in that the AA QualityGate was removing features. Since this might be related to known issues in that particular AA, a new ticket will be created to handle these.</t>
  </si>
  <si>
    <t>C5-36170</t>
  </si>
  <si>
    <t>Upload failed on relation widget</t>
  </si>
  <si>
    <t>When uploading a file on the relation widget to create a asset key reference, the upload failed with an unclear error message</t>
  </si>
  <si>
    <t>If the asset reference is not set to support multiple assets, only one is allowed (cardinality of one). The temporary upload asset took that place so the final asset could not be added and failed in a retry.</t>
  </si>
  <si>
    <t>Remove the temporary upload asset before trying to add the final asset. Also, check the relation cardinality before starting an upload which is relevant when multiple files are added.</t>
  </si>
  <si>
    <t>C5-36334</t>
  </si>
  <si>
    <t>Cannot open asset when user has access to domain of linked asset</t>
  </si>
  <si>
    <t>User was not able to open ICML asset when there were multiple target language variants.</t>
  </si>
  <si>
    <t>NPE when trying to determine correct target language child asset from asset relations.</t>
  </si>
  <si>
    <t>2019.3.2</t>
  </si>
  <si>
    <t>C5-36319</t>
  </si>
  <si>
    <t>First day of week is wrong for some locales</t>
  </si>
  <si>
    <t>The first day of the week in censhare-Client's date selector/calendar widgets is wrong for some locales, e.g. Germany.</t>
  </si>
  <si>
    <t>Since Java 9, the Unicode Common Locale Data Repository (CLDR) is enabled by default. That data is more strict compared to the previous one used by older JDKs (Java 8 and earlier). If a locale only specifies the language, but not the country (e.g. "de" instead of "de-DE"), the first day of the week is no longer specified and defaults to 1 (Sunday). This is correct, since the first day of a week is defined by the country, but not by its language. However, the censhare-Client depends on the old behavior, since many user locales in existing censhare installations are defined with the language only (e.g. "de") and do not provide any country information.</t>
  </si>
  <si>
    <t>The system property "java.locale.providers" is set to COMPAT, which enables backward compatibility with Java versions &lt; 9 This restores the old way how locale dependent data is handled.</t>
  </si>
  <si>
    <t>desktop-client,renderer</t>
  </si>
  <si>
    <t>C5-36680</t>
  </si>
  <si>
    <t>When placing an article into a layout group (which is executed by either desktop-client or renderer) the error message "An older version of asset [...] is already placed. A content update must be done first." is shown, although all the old placements would be replaced/updated by this action.</t>
  </si>
  <si>
    <t>The initial state before this action is that asset A is placed in box X, asset B in box Y and that asset A has a pending content update. The correct state after this action would be that the updated asset A is placed in box Y and asset B is placed in box X. This means no asset is placed in an older and a newer version and the check for pending content updates wrongly throws the mentioned error. The reason is that this check does not consider the case that a placement in box can be replaced by a different asset.</t>
  </si>
  <si>
    <t>The check for pending content updates is improved (for desktop-client and renderer) to handle the case of replacements by different assets correctly.</t>
  </si>
  <si>
    <t>C5-36664</t>
  </si>
  <si>
    <t>Layout loses region information when moved on a regional split page</t>
  </si>
  <si>
    <t>A layout is moved from one page to a regional split page on an issue where regional planning is enabled. The target page has the currently selected region defined. However, the page will be placed for all regions on the target page. It is expected that the layout will only be placed on the page of the currently selected region.</t>
  </si>
  <si>
    <t>The print-region attribute is not set on the asset-element-relation if an asset is moved. This is only implemented when placing an asset.</t>
  </si>
  <si>
    <t>Setting the print-region on the asset-element-rel appropriately if an asset is moved onto a regional split page. If the currently selected region is not defined for the target page, the asset will be placed for all regions (print-region will not be set).</t>
  </si>
  <si>
    <t>C5-36803</t>
  </si>
  <si>
    <t>Support for Adobe InDesign / InCopy / InDesign Server 2020</t>
  </si>
  <si>
    <t>censhare-Client and censhare-Renderer now support Adobe InDesign 2020 (desktop and server versions). The client also supports InCopy 2020. Note that a new Plugin version is required: For macOS: 2.9.0 or higher. For Microsoft Windows: 2.8.45 or 2.9.0 or higher.</t>
  </si>
  <si>
    <t>C5-35915</t>
  </si>
  <si>
    <t>Update embedded jetty version</t>
  </si>
  <si>
    <t>Update the embedded jetty web server to the latest 9.2 version: 9.2.29.</t>
  </si>
  <si>
    <t>C5-34007</t>
  </si>
  <si>
    <t>Creation of dummy image fails if domain refers to an Amazon S3 file system</t>
  </si>
  <si>
    <t>Action "Create Dummy Image" or "Create Dummy Image (automatic)" fails if the domain of the asset belongs to an Amazon S3 file system. Possible error messages (depending on configuration of the module): - "The following assets could not be processed: 301471 (!am.fileNotFound! )..." - "Failed to attach storage item. access not possible (not a local file)..." In the server log: "Caught an AmazonServiceException, which means your request made it to Amazon S3, but was rejected with an error response for some reason. Operation: getInputStream, [eu-central-1] s3://div-s3-qa-bucket/21/47/214752.jpg, Error Message: Not Found..."</t>
  </si>
  <si>
    <t>An output stream to Amazon S3 is not closed correctly, hence no file is written into the bucket.</t>
  </si>
  <si>
    <t>The dummy image is created in the server's local temp directory first, which is more efficient than writing directly to S3 via a (wrapped) output stream. Afterwards the local file is copied to the S3 file system.</t>
  </si>
  <si>
    <t>Update Bouncy Castle crypto libraries</t>
  </si>
  <si>
    <t>Update bc* libraries to version 164.</t>
  </si>
  <si>
    <t>C5-35905</t>
  </si>
  <si>
    <t>Update SDK, support all current Amazon S3 regions</t>
  </si>
  <si>
    <t>Updated to the newest AWS SDK for Java 1.11.713. Added new supported regions to the popup menu in the File Service configuration.</t>
  </si>
  <si>
    <t>C5-36299</t>
  </si>
  <si>
    <t>Fix password expiry client notification</t>
  </si>
  <si>
    <t>When logging in with Java-Client on a remote server the password change dialog wasn't shown if the expiry date was met. The issue only happened with Oracle database systens and only when connecting to the remote server. Using the master server the function worked as expected.</t>
  </si>
  <si>
    <t>Bug in type conversion of Oracle timestamp values</t>
  </si>
  <si>
    <t>Proper check of oracle.sql.Datum values</t>
  </si>
  <si>
    <t>Take into account Null values for child assets for certain target language.</t>
  </si>
  <si>
    <t>C5-36418</t>
  </si>
  <si>
    <t>Delete Password action causes error message</t>
  </si>
  <si>
    <t>The admin client action "Delete Password" causes an error "operator does not exist" on postgreSQL.</t>
  </si>
  <si>
    <t>Type string was used to add integer arguments to a prepared statement.</t>
  </si>
  <si>
    <t>Fix argument types.</t>
  </si>
  <si>
    <t>C5-36424</t>
  </si>
  <si>
    <t>Prevent error when uploading asset from master using remote filesystem</t>
  </si>
  <si>
    <t>Unable to upload assets from master server using a domain related to a remote filesystem</t>
  </si>
  <si>
    <t>Master was expecting to have a map entry for a remote filesystem to see if its cloud based</t>
  </si>
  <si>
    <t>Master will asume that remote filesystem is not cloud based if it is not defined</t>
  </si>
  <si>
    <t>C5-36412</t>
  </si>
  <si>
    <t>Image conversion failed on specific TIFF input</t>
  </si>
  <si>
    <t>Corrupted conversion result with no specific error message for the user. "depth -1" argument in ImageMagick convert command line</t>
  </si>
  <si>
    <t>On check in preview maker didn't recognize the given color depth wrong color depth (-1) was given as argument to conversion action</t>
  </si>
  <si>
    <t>improve color depth recognition don't specify a specific color depth on image conversion action</t>
  </si>
  <si>
    <t>C5-35935</t>
  </si>
  <si>
    <t>Prevent HTTP Trace calls</t>
  </si>
  <si>
    <t>It was possible to use HTTP TRACE method on legacy server, which is a security issue.</t>
  </si>
  <si>
    <t>TRACE method was not checked</t>
  </si>
  <si>
    <t>Add HTTP filter</t>
  </si>
  <si>
    <t>C5-36571</t>
  </si>
  <si>
    <t>Feature Inheritance adds STOP while a value should be inherited instead</t>
  </si>
  <si>
    <t>With multi-value features, deleting a relation can (in some cases) add a STOP inheritance and remove all other inherited values</t>
  </si>
  <si>
    <t>When the property value which was inherited from the unreachable asset (due to relation deletion), the value is set to null but not removed from the surrounding data structrue.</t>
  </si>
  <si>
    <t>Remove the property value instance from the list of property values the algorithim is using.</t>
  </si>
  <si>
    <t>C5-36582</t>
  </si>
  <si>
    <t>In CDB2.5 some queries are slower than in CDB2</t>
  </si>
  <si>
    <t>Some queries are slower in CDB2.5 than CDB2.</t>
  </si>
  <si>
    <t>Some queries result in a big OR operator in their results (270k operands); each time an operand is added, isEmpty() is called. The method is performant, but when called so often (270k, and with each time on a bigger data structure) it becomes the bottleneck.</t>
  </si>
  <si>
    <t>Update CDB3 with a more performant isEmpty implementation. Also: collapse the OR when the number of operands reaches a limit.</t>
  </si>
  <si>
    <t>CT-1118</t>
  </si>
  <si>
    <t>Asset deletion 3 report pagination configuration update</t>
  </si>
  <si>
    <t>This is not an issue, there is no symptom to report.</t>
  </si>
  <si>
    <t>We are increasing here the minimum number of rows per page of the asset deletion 3 report to 50.</t>
  </si>
  <si>
    <t>sri</t>
  </si>
  <si>
    <t>TB-1656</t>
  </si>
  <si>
    <t>Type cast is not needed anymore since 2019.2. (PostgreSQL Database)</t>
  </si>
  <si>
    <t>As per the development team, Type-cast is not needed anymore since 2019.2. That's why we have to do changes in our "postgresql-create-user.sql " and remove "type-cast" from it</t>
  </si>
  <si>
    <t>C5-35920</t>
  </si>
  <si>
    <t>AD3: Policy applied for multi-domains</t>
  </si>
  <si>
    <t>There was an edge case where some asset versions were being ignored (neither marked nor deleted) in a very specific multi-domains scenario.</t>
  </si>
  <si>
    <t>Subdomains withing same asset versions were ignored</t>
  </si>
  <si>
    <t>Considering sub/domains-types while marking/deleting assets as well as the current version policy of the asset. We display the policy applied on the java and web report as well.</t>
  </si>
  <si>
    <t>C5-36636</t>
  </si>
  <si>
    <t>Fix assignees list in the task creation dialog</t>
  </si>
  <si>
    <t>In the asset creation dialog (asset type "task") a "sub domain" user is not displayed in the "Assigned to" control though the particular sub domain is selected</t>
  </si>
  <si>
    <t>Assign to field was not setup to filter by domain</t>
  </si>
  <si>
    <t>Add additional filtering by domains</t>
  </si>
  <si>
    <t>C5-35279</t>
  </si>
  <si>
    <t>Not able to reorder the features in dialog groups</t>
  </si>
  <si>
    <t>When the sorting of features is changed within a Dialog group asset the feature order does not change when editing multiple assets.</t>
  </si>
  <si>
    <t>The resulting features list returned from the backend wasn't sorted (Mass Editor Wizard).</t>
  </si>
  <si>
    <t>Sort the features before returning them to the frontend. The order is based on the "sorting" index which is present for every feature property of the dialog group asset.</t>
  </si>
  <si>
    <t>C5-36330</t>
  </si>
  <si>
    <t>HTTP XSLT API for binary download</t>
  </si>
  <si>
    <t>Existing HTTP XSLT call can now set a parameter "dest" do download binary files. Used on GET if the result is not XML, HTML or JSON. The http binary response is written 1:1 to a file destination. Please use a URL pointing to the TEMP filesystem e.g. "censhare:///service/filesystem/temp/foo.gif" (using the result from "com.censhare.api.io.CreateVirtualFileSystem")</t>
  </si>
  <si>
    <t>C5-36646</t>
  </si>
  <si>
    <t>csRelatedAssetWidget config does not respect AssetPicker config</t>
  </si>
  <si>
    <t>The initial default config of "relation widget" is set to not use AssetPicker, which by accident happens before setting config manualy.</t>
  </si>
  <si>
    <t>WidgetConfig delivers initially the value 'false' as string which leads if case to come to action.</t>
  </si>
  <si>
    <t>Checking if widgetConfig is really set to true.</t>
  </si>
  <si>
    <t>C5-36642</t>
  </si>
  <si>
    <t>Fix add relation behavior in relation widgets with features</t>
  </si>
  <si>
    <t>Feature reference relation widget breaking sometime</t>
  </si>
  <si>
    <t>There was wrong direction in manual create relation behavior</t>
  </si>
  <si>
    <t>Changed direction for create relation behavior to opposite one and fixed cardinality checker for features</t>
  </si>
  <si>
    <t>C5-35917</t>
  </si>
  <si>
    <t>Disable TLS 1.0 and TLS1.2 and enable TSL 1.3</t>
  </si>
  <si>
    <t>Insecure communication protocols may be used between censhare-Server and censhare Clients, Renderers and remote servers.</t>
  </si>
  <si>
    <t>Protocol version TLS 1.3 was disabled on purpose as a workaround to fix a bug with Google services (see note below). Additionally older, known to be insecure protocols like TLS 1.0 and TLS 1.1 are still supported by the censhare-Server if a client requests them.</t>
  </si>
  <si>
    <t>Only protocol versions TLS 1.3 and TLS 1.2 are now supported by the censhare-Server. All other protocols are disabled. This is done by setting the following two system properties in the server's launcher.xml: jdk.tls.client.protocols = "TLSv1.3,TLSv1.2" jdk.tls.server.protocols = "TLSv1.3,TLSv1.2" . This fix reverts the temporary workaround for broken Google NLP. That fix should not be required any longer, since meanwhile newer JDK 11 versions are used by the server, which correctly implement TLS 1.3. In case that you face any SSL related problems with Google APIs, please first ensure that the latest Amazon Corretto version (&gt;= 11.0.6) is installed on the server and used by the censhare-Server. See Tracker tickets 4330169 and 4326919, YouTrack task https://youtrack.censhare.com/issue/C5-31393</t>
  </si>
  <si>
    <t>C5-36742</t>
  </si>
  <si>
    <t>Feature inheritance creates many asset versions</t>
  </si>
  <si>
    <t>Feature inheritance keeps executing on some assets and creates many asset versions.</t>
  </si>
  <si>
    <t>Some features are present in the parent asset but have a 'null' value (e.g. a feature of type double has no 'value_double', but a 'value_long' instead). This caused the feature inheritance to propagate that value and add it to the child asset. But when saving the child asset, as the value is null the feature was not added (does not exists), hence creating a new but identical version.</t>
  </si>
  <si>
    <t>Check if the value of the feature is null, and if that's the case the algorithm considers it does not exist and does not propagate its value.</t>
  </si>
  <si>
    <t>C5-36733</t>
  </si>
  <si>
    <t>Improved content preview</t>
  </si>
  <si>
    <t>The "introduction" of an XML content article produced by standard content structure was type set in italics. Reverting to regular was impossible by a user. We introduced a proper new template using default regular font an 12pt base size. Users are free to apply custom formatting.</t>
  </si>
  <si>
    <t>2019.2.6</t>
  </si>
  <si>
    <t>client</t>
  </si>
  <si>
    <t>CT-1471</t>
  </si>
  <si>
    <t>AD3: Java 11 syntax error</t>
  </si>
  <si>
    <t>Java compilation error while building the 2019.2</t>
  </si>
  <si>
    <t>2019.2 version is running with java 9 and there were java 11 code on it</t>
  </si>
  <si>
    <t>Refactor java 11 syntax to java 9</t>
  </si>
  <si>
    <t>2019.3.3</t>
  </si>
  <si>
    <t>C5-36546</t>
  </si>
  <si>
    <t>Bug while editing the text</t>
  </si>
  <si>
    <t>If you adjust the text in the InCopy editor (normal asset type text has no issue) and remove text "with the DEL key" at the end of the sentence, the last letter always comes back after saving. Removing characters with the Backspace key it does not happen.</t>
  </si>
  <si>
    <t>Text was not updated on the event of delete button.</t>
  </si>
  <si>
    <t>Properly update the text after event</t>
  </si>
  <si>
    <t>C5-35800</t>
  </si>
  <si>
    <t>Image from left side has image from previous version when master file was edited</t>
  </si>
  <si>
    <t>Image from left side has image from previous version when master file was edited.</t>
  </si>
  <si>
    <t>Angular directive is not updated properly because of phase of the updates cycle</t>
  </si>
  <si>
    <t>Receive update only once when start the widget</t>
  </si>
  <si>
    <t>C5-36854</t>
  </si>
  <si>
    <t>Silence verbose wire level logging</t>
  </si>
  <si>
    <t>While uploading files the server log file was flooded with wire level messages showing metadata mapping, e.g.: FINE : T052: MetaDataMapperExif.map: wire: http-outgoing-70 &lt;&lt; "&lt;?xpacket end="w"?&gt;8BIM[0x4]:[0x0][0x0][0x0][0x0][0x0][0x</t>
  </si>
  <si>
    <t>metadata-mapper.xml was hard wired to log-level="FINE"</t>
  </si>
  <si>
    <t>remove log-level configuration .</t>
  </si>
  <si>
    <t>C5-00000</t>
  </si>
  <si>
    <t>Added OC image cropping legacy support</t>
  </si>
  <si>
    <t>Opening stored image-crop values created by the java client are potentially out of bounds in censhare5 web</t>
  </si>
  <si>
    <t>The java client is using custom reference metrics to transform image-clipping coordinates</t>
  </si>
  <si>
    <t>Use reference-metrics instead of master-storage-metrics in webclient too</t>
  </si>
  <si>
    <t>sha</t>
  </si>
  <si>
    <t>TB-1734</t>
  </si>
  <si>
    <t>Improved switch from Java8 to Java11 in RPM package</t>
  </si>
  <si>
    <t>Latest Java don't get swtiched automatically..</t>
  </si>
  <si>
    <t>Database Schema doesn't get updated by its own and also censhare doesn't get started unless switched the java manually</t>
  </si>
  <si>
    <t>Added bash script code in censhare-Server.spec</t>
  </si>
  <si>
    <t>C5-35802</t>
  </si>
  <si>
    <t>After replacing the master file in image asset, only the last version have preview in history</t>
  </si>
  <si>
    <t>Shown preview only latest version in the history</t>
  </si>
  <si>
    <t>Implemented logic</t>
  </si>
  <si>
    <t>Return preview information in cases when content version has been changed</t>
  </si>
  <si>
    <t>C5-36885</t>
  </si>
  <si>
    <t>Optimize upload performance</t>
  </si>
  <si>
    <t>Improve upload speed in censhare Web by following measures. New default chunk size increased from 3 MB to 64 MB. Please note that existing systems must manually increase this value globally in System asset and in user preferences. Don't execute unneeded actions to update the progress indicator. Increase maximum hardcoded value for uploads in memory from 25 kB to 1 MB. Never do file system replication if the asset type is an upload chunk, i.e. 'temp.upload.'.</t>
  </si>
  <si>
    <t>C5-37019</t>
  </si>
  <si>
    <t>Error on upload multiple files to Relation Widget configured as asset reference</t>
  </si>
  <si>
    <t>censhare web: csRelatedAssetWidget is configured with a feature reference. On attempt to upload 2+ files via this widget the following error appears sporadically: "Upload failed 1 of 2 files could not be uploaded. Please try again."</t>
  </si>
  <si>
    <t>The parent asset needs to be updated for each file to create the asset reference. If upload is quick enough, the update happens concurrently and could lead into an assetOutdated exception.</t>
  </si>
  <si>
    <t>Fix and cleanup locking of the parent asset for relation or reference when the parent asset is modified. Note: The atomic retry is not always possible for upload (stream closed) so locking is done manually.</t>
  </si>
  <si>
    <t>C5-37040</t>
  </si>
  <si>
    <t>Flatplan application deadlock problem</t>
  </si>
  <si>
    <t>The whole system may become unresponsive because of a deadlock problem inside of the flaplan application.</t>
  </si>
  <si>
    <t>The flatplan application listens to workspace preferences changes to rebuild the complete flatplan model. This thread and another model update thread (e.g. initiated by a change to the issue asset) may block each other indefinitely.</t>
  </si>
  <si>
    <t>No preferences change listener (which anyway did not work reliable!) is registered anymore. This means that changes to the flatplan settings "showSheets", "showLayouts", "showCategories" now always require a page reload (or any other action causing a model rebuild) to make them visible.</t>
  </si>
  <si>
    <t>2019.2.7</t>
  </si>
  <si>
    <t>No legitimacy for service error</t>
  </si>
  <si>
    <t>Various asynchronous service invocations fail with "com.censhare.support.service.ServiceException: No legitimacy for service: " error in log. This only happens on system with connected Online Channel (or Headless CMS) Satellite.</t>
  </si>
  <si>
    <t>Sharing service context between different threads leads to race condition when determining parent context. In some cases, this leads to failed security check if the incorrect parent is invocation from Online Channel Satellite.</t>
  </si>
  <si>
    <t>Service context stack is completely separate for each thread, even when several threads share he same service context.</t>
  </si>
  <si>
    <t>rok</t>
  </si>
  <si>
    <t>C5-36414</t>
  </si>
  <si>
    <t>Delete stored search</t>
  </si>
  <si>
    <t>User with no permissions can't delete own stored search. Also when we shared stored search OwnerType set null.</t>
  </si>
  <si>
    <t>We throw exception when user dont have permission</t>
  </si>
  <si>
    <t>Changed StoredSearchHandler(add check by ownerType) and changed applyOwnerPermission(set OwnerType if stored search is shared) function so it permit to delete storedSearch if user own it</t>
  </si>
  <si>
    <t>C5-37130</t>
  </si>
  <si>
    <t>Add extra PowerPoint sub types</t>
  </si>
  <si>
    <t>Missing previews or broken config option in preview settings</t>
  </si>
  <si>
    <t>on MIME type "application/mspowerpoint" we added suffixex .pot, .ppa and .pps new MIME type "application/vnd.openxmlformats-officedocument.presentationml.template" for .potx new MIME type "application/vnd.openxmlformats-officedocument.presentationml.slideshow" for .ppsx bug fix on MIME type "application/vnd.ms-powerpoint.template.macroEnabled.12" for .potm . Please note that preview in censhare Web on multi page documents is still broken occassionally see 4955331/C5-37004</t>
  </si>
  <si>
    <t>C5-37135</t>
  </si>
  <si>
    <t>Detect MP3 files</t>
  </si>
  <si>
    <t>Unknown file type shown on meta data</t>
  </si>
  <si>
    <t>MP3 MIME type was only detected by filename suffix Some internal conversion processes must use magic byte pattern instead</t>
  </si>
  <si>
    <t>Add magic byte pattern for MP3 to master data . MP3 is "audio/mpeg", magic byte pattern is "0=494433"</t>
  </si>
  <si>
    <t>C5-37209</t>
  </si>
  <si>
    <t>Fix unavailable context menus</t>
  </si>
  <si>
    <t>Some censhare Web context menus were empty for users logged in with SAML authentication</t>
  </si>
  <si>
    <t>NPE thrown when client checked behavior for allowed admin-mode</t>
  </si>
  <si>
    <t>Catch exception and return no allowance</t>
  </si>
  <si>
    <t>C5-37050</t>
  </si>
  <si>
    <t>PDF Export ignored page prefixes on page numbers</t>
  </si>
  <si>
    <t>Exported PDF showed page numbers without prefix set in InDesign layout</t>
  </si>
  <si>
    <t>Underdeveloped feature</t>
  </si>
  <si>
    <t>Add feature</t>
  </si>
  <si>
    <t>C5-36514</t>
  </si>
  <si>
    <t>Hidden characters are converted to real characters</t>
  </si>
  <si>
    <t>Hidden characters are converted to real characters when apply characters styles</t>
  </si>
  <si>
    <t>During apply character extracted from the enclosed element</t>
  </si>
  <si>
    <t>Prevent extraction of invisible character from the enclosed element</t>
  </si>
  <si>
    <t>C5-37266</t>
  </si>
  <si>
    <t>Set InDesign version on upload</t>
  </si>
  <si>
    <t>Unrecognisable InDesign version on upload</t>
  </si>
  <si>
    <t>Incomplete list of supported versions</t>
  </si>
  <si>
    <t>Add additional versions to the list</t>
  </si>
  <si>
    <t>2019.3.4</t>
  </si>
  <si>
    <t>C5-36833</t>
  </si>
  <si>
    <t>Fix sorting of gallery view</t>
  </si>
  <si>
    <t>When switching from list view to gallery view in the asset query window the current sorting gets lost when navigating to the next or previous page in the result set (except sorting by name or relevance).</t>
  </si>
  <si>
    <t>This happens when the user first sorts the table by a column, which is not part of the gallery view, e.g. by "modified at" column. When the gallery view requests the next/previous page of the result, it tries to add the sorting information to the current query, but cannot find the sorting column in its XML definition. Therefore it omits the sorting clause and does a fallback to the default sorting (name or relevance).</t>
  </si>
  <si>
    <t>Additionally storing the sorting XML attribute (DB column) in the model as well. If the sort column is not known by the gallery view, but a sorting XML attribute is present, that one is used.</t>
  </si>
  <si>
    <t>2019.2.8</t>
  </si>
  <si>
    <t>CT-3026</t>
  </si>
  <si>
    <t>InCopy text box is unlocked after placement</t>
  </si>
  <si>
    <t>If a text asset is placed "indirectly" into a layout document, the text box is not locked against editing after placement in certain situations (i.e. content-lock attribute not set). An indirect placement is for example a placement via a layout group or via explicit drag&amp;drop using "Indesign-Interface-Drag" (censhare drag token) from the "Files" tab in the layout query window.</t>
  </si>
  <si>
    <t>The text box first gets locked correctly, but is unlocked immediately afterwards when the locking of the box is verified. This bug was introduced with the inlining of InCopy texts.</t>
  </si>
  <si>
    <t>Method to check the locking corrected. text boxes with inlined content always have to be content locked.</t>
  </si>
  <si>
    <t>rkh</t>
  </si>
  <si>
    <t>C5-37059</t>
  </si>
  <si>
    <t>Fix pipe closed error</t>
  </si>
  <si>
    <t>S3 connection pool becomes exhausted</t>
  </si>
  <si>
    <t>S3 connection pool parameters not loaded properly</t>
  </si>
  <si>
    <t>Apply fix to read the S3 connection parameters properly</t>
  </si>
  <si>
    <t>C5-37265</t>
  </si>
  <si>
    <t>Avoid OutOfMemory exceptions from corrupt PDF input</t>
  </si>
  <si>
    <t>OutOfMemoryException thrown from AAPreviewTextEngine</t>
  </si>
  <si>
    <t>Corrupt PDF input lead to an endless loop in 3rd party lib Apache PDFBox</t>
  </si>
  <si>
    <t>- Upgrade to latest Apache PDFBox version 2.20 - safeguard with a time limited execution of our 3rd party lib call to extraction text, fixed to empirically found value of 30 seconds . similar problem reported in https://issues.apache.org/jira/browse/PDFBOX-4580</t>
  </si>
  <si>
    <t>C5-37323</t>
  </si>
  <si>
    <t>Visibility of textblocks does not update instantly</t>
  </si>
  <si>
    <t>When you click the hide action in text-blocks table, the style of the text does not change. After refresh of table it is ok.</t>
  </si>
  <si>
    <t>The action id was missing on the event so the listener to change the style was not triggered.</t>
  </si>
  <si>
    <t>Just add the action id to the event.</t>
  </si>
  <si>
    <t>2019.3.5</t>
  </si>
  <si>
    <t>C5-37020</t>
  </si>
  <si>
    <t>Fix broken previews in Flatplan</t>
  </si>
  <si>
    <t>Previews in the Flatplan application are sporadically broken. After a restart of the client and/or deletion of the file cache those previews are typically visible again. However, other previews may eventually break again.</t>
  </si>
  <si>
    <t>An RMI object (RMIResultFactory) used to transfer the image data from server to client gets garbage collected too early, i.e. while the data transfer is still active. As a consequence the object's finalizer method is called, which removes the corresponding stream consumer from an internal registry. This lets the de-serialization of the result object fail, because the entry cannot be found in the registry.</t>
  </si>
  <si>
    <t>Ensure that the object is not garbage collected before the data transfer has finished. This is done by making a dummy call on one of the object's methods after the call of the transfer method. . It is also strongly recommended to force a deletion of the client file cache on each logout. This can be done by setting the property application@clear-filecache-on-logout="true" in the censhare-Client's preferences file: javaclient-preferences.xml.</t>
  </si>
  <si>
    <t>C5-37653</t>
  </si>
  <si>
    <t>KPIs widget does not have plus button to add goals in Safari and IE</t>
  </si>
  <si>
    <t>KPIs widget on Tactic asset page does not have plus button to ad goals in IE</t>
  </si>
  <si>
    <t>Position fixed in IE position body as a parent element but not widget body as in Chrome</t>
  </si>
  <si>
    <t>Added styles for IE and safari so positioned icon from parent body element</t>
  </si>
  <si>
    <t>C5-37383</t>
  </si>
  <si>
    <t>Enable S3 Clone usage and check path deprecation</t>
  </si>
  <si>
    <t>The previous URL configuration used for S3 filesystems was misleading. It suggested you could use any other URL for an Amazon S3 clone provider. This was misleading. The URL was never used at all. Now there is a new configuration, both using AWS S3 protocol but only the added "S3 Clone" protocol really works on the set URL endpoint. In parallel we checked if the deprecated "path-style S3 model" is still used. (see e.g. https://aws.amazon.com/de/blogs/aws/amazon-s3-path-deprecation-plan-the-rest-of-the-story/) This is handled by the used AWS Java SDK automatically and there is no issue on our side left, we did not use the configurable URL, proven with detailed AWS logging. Note: pre existing filesystem@URL configurations containing ".amazonws.com" are ignored.</t>
  </si>
  <si>
    <t>TB-2615</t>
  </si>
  <si>
    <t>Disable JMX Remote in default.</t>
  </si>
  <si>
    <t>Default configuration for JMX remote opens port 1090 without authentication nor SSL. Since this port is only needed in specific monitor cases, it's disabled by default and should be configured if needed.</t>
  </si>
  <si>
    <t>Fix CVE-2015-4000</t>
  </si>
  <si>
    <t>To prevent CVE-2015-4000 logjam issue, the ciphers and SSL options for internal jetty have been improved.</t>
  </si>
  <si>
    <t>C5-36515</t>
  </si>
  <si>
    <t>InCopy Editor bug while editing Text with character styles</t>
  </si>
  <si>
    <t>If to include a space and a special character and then change the formatting, it moves to a different location on the next line</t>
  </si>
  <si>
    <t>Do not take in consideration invisible character while surround selected nodes with new character styles</t>
  </si>
  <si>
    <t>Ensure that invisible characters also count in calculations</t>
  </si>
  <si>
    <t>C5-37690</t>
  </si>
  <si>
    <t>InCopy Editor behaviour of break characters</t>
  </si>
  <si>
    <t>After saving after break character appear new paragraph, but initially it inserted inline</t>
  </si>
  <si>
    <t>Not implemented</t>
  </si>
  <si>
    <t>Split paragraph when new break character inserted</t>
  </si>
  <si>
    <t>C5-35922</t>
  </si>
  <si>
    <t>Update Okapi libs to release 1.40</t>
  </si>
  <si>
    <t>Segments couldn't get confirmed</t>
  </si>
  <si>
    <t>An exception was thrown by Okapi when sending empty Content tags in some cases</t>
  </si>
  <si>
    <t>Update to Okapi release 1.40 that includes a fix from Okapi side</t>
  </si>
  <si>
    <t>C5-37384</t>
  </si>
  <si>
    <t>Web users remain logged in when using SAML authentication</t>
  </si>
  <si>
    <t>For a SAML authenticated user, if it closes the browser, the session will not be cleared</t>
  </si>
  <si>
    <t>SAML session was not being closed after having a successful login</t>
  </si>
  <si>
    <t>Close the session after creating the login session</t>
  </si>
  <si>
    <t>C5-37342</t>
  </si>
  <si>
    <t>Data entry of negative integers is not possible in the web client</t>
  </si>
  <si>
    <t>In censhare web client the product properties dialog does not allow negative number even if the feature ia having the value type 'Integer(Long)' or Integer pair(Long)</t>
  </si>
  <si>
    <t>Regular expression for Integers does not allow `-` sign</t>
  </si>
  <si>
    <t>Changed regular expression for integers</t>
  </si>
  <si>
    <t>C5-37588</t>
  </si>
  <si>
    <t>Sign SAML AuthnRequest on HTTP-POST binding</t>
  </si>
  <si>
    <t>When using SAML SSO authentication with POST configuration (app/services/clientdelivery/config.xml: saml-auth-request-method="POST") the request was not signed. Signing is always active on HTTP-GET though. This was ignored by many Identity Providers since trust can also be established by exchaning federation metadata in advance. Now all authentication requests using POST are signed too. The old behavior without signature can be restored by setting the configuration attribute "saml-sign-post-auth-request" to false.</t>
  </si>
  <si>
    <t>C5-37636</t>
  </si>
  <si>
    <t>Fix attachments from E-Mail</t>
  </si>
  <si>
    <t>E-Mail checkin new did not detect mail attachements properly</t>
  </si>
  <si>
    <t>Filenames in non ascii charset may use base64 encoding for their filenames</t>
  </si>
  <si>
    <t>Detect filename encoding by standard java utility</t>
  </si>
  <si>
    <t>C5-37463</t>
  </si>
  <si>
    <t>Content Diff Widget different behavior</t>
  </si>
  <si>
    <t>The widget stays empty even there are several versions of the text asset. The content is olny visible if a user swithes between the assets's versions.</t>
  </si>
  <si>
    <t>Incorrect calculation of diff version on load, so diff asset stay empty and it does not retrieve the content</t>
  </si>
  <si>
    <t>Correct diff version</t>
  </si>
  <si>
    <t>C5-37569</t>
  </si>
  <si>
    <t>When switching to "Show invisible characters" mode in Editor for ICML documents a "9" will change to "@@32 32@@"</t>
  </si>
  <si>
    <t>Coincidence of pattern in case of 9</t>
  </si>
  <si>
    <t>Prevent repeating pattern</t>
  </si>
  <si>
    <t>C5-37326</t>
  </si>
  <si>
    <t>SQL Date conversion fix</t>
  </si>
  <si>
    <t>SAP import fails to complete</t>
  </si>
  <si>
    <t>Column e_termin of sap_ps table were holding dates with a time part, due to timezone differences or for having old rows. For any row update that might be triggered by the SAP import, it would fail if there is a mismatch on the time part between the e_termin value in the database an the value used by legacy server.</t>
  </si>
  <si>
    <t>Prevent using the time part on dates when reading and writing to the database and set all dates to midnight time.</t>
  </si>
  <si>
    <t>2019.2.9</t>
  </si>
  <si>
    <t>C5-37230</t>
  </si>
  <si>
    <t>Save user keywords from Google Vision overwrites</t>
  </si>
  <si>
    <t>After executing a Google Vision analysis the user entered keywords were deleted</t>
  </si>
  <si>
    <t>Missing feature</t>
  </si>
  <si>
    <t>Only insert new keywords from Google analysis unless they already exist</t>
  </si>
  <si>
    <t>C5-37869</t>
  </si>
  <si>
    <t>Manual placements of layout geometry variant not correctly restored on geometry update</t>
  </si>
  <si>
    <t>Manual placements in a layout geometry variant are not restored in case that the placed asset is placed via an ICML transformation. This scenario may typically happen if a whole product was replaced manually in the variant and one of the affected boxes is filled by a transformation placement.</t>
  </si>
  <si>
    <t>During the geometry update all transformation placements that come from the master layout are re-executed and placed again to respect the new target asset ID. However, the corresponding boxes are marked as handled and not considered any longer during the remaining part of the geometry update. As a consequence they are skipped when the manual placements are restored.</t>
  </si>
  <si>
    <t>Not adding the affected boxes to the "done" map.</t>
  </si>
  <si>
    <t>2019.3.6</t>
  </si>
  <si>
    <t>C5-37859</t>
  </si>
  <si>
    <t>Optimize logging from asset management</t>
  </si>
  <si>
    <t>- meaningless warning in server log: "found addedKeys in result! Shouldn't happen!" - log level FINE caused execution of useless FINER logging on moving storage items</t>
  </si>
  <si>
    <t>TB-2840</t>
  </si>
  <si>
    <t>Remove dependency on perl for startup script</t>
  </si>
  <si>
    <t>If perl is not installed, censhare.rc is not able to start server.</t>
  </si>
  <si>
    <t>To run censhare.rc perl is required to find PID from startup.log</t>
  </si>
  <si>
    <t>Instead of perl we now used sed, since it is included in minimal Linux</t>
  </si>
  <si>
    <t>C5-37796</t>
  </si>
  <si>
    <t>Replace ag-grid license</t>
  </si>
  <si>
    <t>The ag-grid license expires on 2020-09-23</t>
  </si>
  <si>
    <t>The ag-grid license key is hardcoded and needs to be updated manually before expiration.</t>
  </si>
  <si>
    <t>The new licence key is updated. However, it will again expire on 2021-09-14. So, it needs to be updated again before expiration.</t>
  </si>
  <si>
    <t>2019.3.7</t>
  </si>
  <si>
    <t>ak</t>
  </si>
  <si>
    <t>C5-37988</t>
  </si>
  <si>
    <t>Small glitch in generated workspace asset name</t>
  </si>
  <si>
    <t>When a user's workspace asset is created on first login, the assetname was displaying "WorkspaceImpl".</t>
  </si>
  <si>
    <t>Small typo during a major workspace refactoring.</t>
  </si>
  <si>
    <t>Fix typo.</t>
  </si>
  <si>
    <t>C5-37899</t>
  </si>
  <si>
    <t>Avoid failure if user has not acces to model assets in InDesign placement</t>
  </si>
  <si>
    <t>InDesign placement (method: Configuration assets) fails, if user has not access to module assets in root domain</t>
  </si>
  <si>
    <t>bug on the way to load the master storage xml on the XSLT-Layour-group</t>
  </si>
  <si>
    <t>Fixing how to load the url from the xstl</t>
  </si>
  <si>
    <t>C5-37890</t>
  </si>
  <si>
    <t>Fix additional image conversion to PNG</t>
  </si>
  <si>
    <t>when converting input images to "indexed" (8 bit) colorspace PNG, with or without "pngquant" tool, particularily for PDF input A) with inactive color managment - error message "unrecognized colorspace `indexed'" from ImageMagick subprocess B) with active color managment - error message "Unknown output color"</t>
  </si>
  <si>
    <t>incomplete case branch</t>
  </si>
  <si>
    <t>C5-37772</t>
  </si>
  <si>
    <t>Preview of a placement not shown in censhare-Client's flatplan after file was uploaded via censhare-Web</t>
  </si>
  <si>
    <t>An asset (e.g. ad) without a master file is placed (e.g. on an issue) in the flatplan application. When the file of the asset is uploaded via censhare-Web, the preview is still not visible in the Flatplan application of censhare-Client.</t>
  </si>
  <si>
    <t>When the master storage item and corresponding actual asset-element are created via censhare-Web the target index of the actual element is not set. However, the target index is necessary to link an actual element to its corresponding planning element and v.v. Since this link is missing, the flatplan application does not know the corresponding actual element of the planned element and therefore does not find the preview storage item.</t>
  </si>
  <si>
    <t>When a storage-item is created via censhare-Web (or generally when using the Logical Model API), the target index of the actual asset-element is set correctly in case that a corresponding planning element exists. As a fallback for already broken assets the flatplan application of censhare-Client uses now the same strategy as the flatplan application of censhare-Web to find a preview. If the target index is not set, it uses the corresponding actual page with same sequence number as the planning page if present or the root element.</t>
  </si>
  <si>
    <t>C5-37767</t>
  </si>
  <si>
    <t>Fix manual change of cancellation flag</t>
  </si>
  <si>
    <t>When a cancellation flag of a planning relation is removed via the "edit relation" dialog of censhare-Client, it may still be shown in the cancellation column of asset table or in the Flatplan application.</t>
  </si>
  <si>
    <t>The dialog only modifies the cancellation flag of the planning relation. However, ad booking systems or the Flatplan application set the cancellation flag (also) on the element-relation. That one is not touched by the dialog.</t>
  </si>
  <si>
    <t>If the cancellation flag was changed by the user, the cancellation flags of all corresponding element-relations will be set accordingly on close of the dialog.</t>
  </si>
  <si>
    <t>C5-38016</t>
  </si>
  <si>
    <t>Assigned-to field contains double entries</t>
  </si>
  <si>
    <t>Set or change the workflow of an asset in asset meta data dialog of censhare-Client. Then type the first few characters of an existing user in the field "Assigned to". The user will appear two times. If you repeat the steps, i.e. changing workflow and/or workflow step, the user will even appear more and more often in the list.</t>
  </si>
  <si>
    <t>A Git merge error.</t>
  </si>
  <si>
    <t>Revert the accidental change.</t>
  </si>
  <si>
    <t>2019.1.4</t>
  </si>
  <si>
    <t>C5-36686</t>
  </si>
  <si>
    <t>Fix infinite loop of checkin checkout by by admin.module_assets.sync-module-assets</t>
  </si>
  <si>
    <t>infinite checkout/checkin by admin.module_assets.sync-module-assets</t>
  </si>
  <si>
    <t>This caused those assets to be updated from the one directory and then from the other directory alternating. This was done in an endless loop.</t>
  </si>
  <si>
    <t>Remove folder with similar assets in cs-multi-related-asset-widget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</si>
</sst>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x14ac:knownFonts="1">
    <font>
      <sz val="12"/>
      <color indexed="8"/>
      <name val="Verdana"/>
    </font>
    <font>
      <sz val="12"/>
      <name val="Arial"/>
      <family val="2"/>
    </font>
    <font>
      <sz val="12"/>
      <color indexed="8"/>
      <name val="Arial"/>
      <family val="2"/>
    </font>
    <font>
      <sz val="12"/>
      <color theme="0"/>
      <name val="Arial"/>
      <family val="2"/>
    </font>
    <font>
      <u/>
      <sz val="12"/>
      <color theme="10"/>
      <name val="Verdana"/>
      <family val="2"/>
    </font>
    <font>
      <u/>
      <sz val="12"/>
      <color theme="11"/>
      <name val="Verdana"/>
      <family val="2"/>
    </font>
    <font>
      <i/>
      <sz val="12"/>
      <name val="Arial"/>
      <family val="2"/>
    </font>
    <font>
      <sz val="12"/>
      <color indexed="8"/>
      <name val="Arial"/>
      <family val="2"/>
    </font>
    <font>
      <sz val="12"/>
      <color indexed="8"/>
      <name val="Arial"/>
      <family val="2"/>
    </font>
    <font>
      <sz val="10"/>
      <color rgb="FF000000"/>
      <name val="Arial Unicode MS"/>
      <family val="2"/>
    </font>
    <font>
      <sz val="12"/>
      <color indexed="8"/>
      <name val="Arial"/>
      <family val="2"/>
    </font>
    <font>
      <sz val="12"/>
      <color indexed="8"/>
      <name val="Arial"/>
      <family val="2"/>
    </font>
    <font>
      <sz val="8"/>
      <name val="Verdana"/>
      <family val="2"/>
    </font>
  </fonts>
  <fills count="3">
    <fill>
      <patternFill patternType="none"/>
    </fill>
    <fill>
      <patternFill patternType="gray125"/>
    </fill>
    <fill>
      <patternFill patternType="solid">
        <fgColor theme="1"/>
        <bgColor indexed="64"/>
      </patternFill>
    </fill>
  </fills>
  <borders count="8">
    <border>
      <left/>
      <right/>
      <top/>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hair">
        <color indexed="8"/>
      </right>
      <top style="hair">
        <color indexed="8"/>
      </top>
      <bottom/>
      <diagonal/>
    </border>
  </borders>
  <cellStyleXfs count="1595">
    <xf numFmtId="0" fontId="0" fillId="0" borderId="0" applyNumberFormat="0" applyFill="0" applyBorder="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cellStyleXfs>
  <cellXfs count="61">
    <xf numFmtId="0" fontId="0" fillId="0" borderId="0" xfId="0" applyFont="1" applyAlignment="1">
      <alignment vertical="top" wrapText="1"/>
    </xf>
    <xf numFmtId="0" fontId="1" fillId="0" borderId="0" xfId="0" applyNumberFormat="1" applyFont="1" applyFill="1" applyBorder="1" applyAlignment="1">
      <alignment vertical="top" wrapText="1"/>
    </xf>
    <xf numFmtId="0" fontId="1" fillId="0" borderId="0" xfId="0" applyFont="1" applyFill="1" applyBorder="1" applyAlignment="1">
      <alignment vertical="top" wrapText="1"/>
    </xf>
    <xf numFmtId="0" fontId="2" fillId="0" borderId="4" xfId="0" applyNumberFormat="1" applyFont="1" applyFill="1" applyBorder="1" applyAlignment="1">
      <alignment vertical="top" wrapText="1"/>
    </xf>
    <xf numFmtId="0" fontId="2" fillId="0" borderId="5" xfId="0" applyNumberFormat="1" applyFont="1" applyFill="1" applyBorder="1" applyAlignment="1">
      <alignment vertical="top" wrapText="1"/>
    </xf>
    <xf numFmtId="164" fontId="2" fillId="0" borderId="5" xfId="0" applyNumberFormat="1" applyFont="1" applyFill="1" applyBorder="1" applyAlignment="1">
      <alignment vertical="top" wrapText="1"/>
    </xf>
    <xf numFmtId="0" fontId="2" fillId="0" borderId="6" xfId="0" applyNumberFormat="1" applyFont="1" applyFill="1" applyBorder="1" applyAlignment="1">
      <alignment vertical="top" wrapText="1"/>
    </xf>
    <xf numFmtId="0" fontId="2" fillId="0" borderId="5" xfId="0" applyNumberFormat="1" applyFont="1" applyFill="1" applyBorder="1" applyAlignment="1">
      <alignment horizontal="right" vertical="top" wrapText="1"/>
    </xf>
    <xf numFmtId="14" fontId="2" fillId="0" borderId="5" xfId="0" applyNumberFormat="1" applyFont="1" applyFill="1" applyBorder="1" applyAlignment="1">
      <alignment vertical="top" wrapText="1"/>
    </xf>
    <xf numFmtId="0" fontId="3" fillId="2" borderId="1" xfId="0" applyNumberFormat="1" applyFont="1" applyFill="1" applyBorder="1" applyAlignment="1">
      <alignment vertical="top" wrapText="1"/>
    </xf>
    <xf numFmtId="0" fontId="3" fillId="2" borderId="3" xfId="0" applyNumberFormat="1" applyFont="1" applyFill="1" applyBorder="1" applyAlignment="1">
      <alignment vertical="top" wrapText="1"/>
    </xf>
    <xf numFmtId="0" fontId="1" fillId="0" borderId="0" xfId="0" applyNumberFormat="1" applyFont="1" applyFill="1" applyBorder="1" applyAlignment="1">
      <alignment horizontal="right" vertical="top" wrapText="1"/>
    </xf>
    <xf numFmtId="49" fontId="2" fillId="0" borderId="5" xfId="0" applyNumberFormat="1" applyFont="1" applyFill="1" applyBorder="1" applyAlignment="1">
      <alignment vertical="top" wrapText="1"/>
    </xf>
    <xf numFmtId="49" fontId="1" fillId="0" borderId="0" xfId="0" applyNumberFormat="1" applyFont="1" applyFill="1" applyBorder="1" applyAlignment="1">
      <alignment vertical="top" wrapText="1"/>
    </xf>
    <xf numFmtId="0" fontId="6" fillId="0" borderId="0" xfId="0" applyNumberFormat="1" applyFont="1" applyFill="1" applyBorder="1" applyAlignment="1">
      <alignment vertical="top" wrapText="1"/>
    </xf>
    <xf numFmtId="0" fontId="6" fillId="0" borderId="0" xfId="0" applyFont="1" applyFill="1" applyBorder="1" applyAlignment="1">
      <alignment vertical="top" wrapText="1"/>
    </xf>
    <xf numFmtId="49" fontId="7" fillId="0" borderId="5" xfId="0" applyNumberFormat="1" applyFont="1" applyFill="1" applyBorder="1" applyAlignment="1">
      <alignment vertical="top" wrapText="1"/>
    </xf>
    <xf numFmtId="0" fontId="7" fillId="0" borderId="4" xfId="0" applyNumberFormat="1" applyFont="1" applyFill="1" applyBorder="1" applyAlignment="1">
      <alignment vertical="top" wrapText="1"/>
    </xf>
    <xf numFmtId="164" fontId="7" fillId="0" borderId="5" xfId="0" applyNumberFormat="1" applyFont="1" applyFill="1" applyBorder="1" applyAlignment="1">
      <alignment vertical="top" wrapText="1"/>
    </xf>
    <xf numFmtId="0" fontId="7" fillId="0" borderId="5" xfId="0" applyNumberFormat="1" applyFont="1" applyFill="1" applyBorder="1" applyAlignment="1">
      <alignment vertical="top" wrapText="1"/>
    </xf>
    <xf numFmtId="0" fontId="7" fillId="0" borderId="5" xfId="0" applyNumberFormat="1" applyFont="1" applyFill="1" applyBorder="1" applyAlignment="1">
      <alignment horizontal="right" vertical="top" wrapText="1"/>
    </xf>
    <xf numFmtId="0" fontId="7" fillId="0" borderId="6" xfId="0" applyNumberFormat="1" applyFont="1" applyFill="1" applyBorder="1" applyAlignment="1">
      <alignment vertical="top" wrapText="1"/>
    </xf>
    <xf numFmtId="14" fontId="7" fillId="0" borderId="5" xfId="0" applyNumberFormat="1" applyFont="1" applyFill="1" applyBorder="1" applyAlignment="1">
      <alignment vertical="top" wrapText="1"/>
    </xf>
    <xf numFmtId="49" fontId="2" fillId="0" borderId="7" xfId="0" applyNumberFormat="1" applyFont="1" applyFill="1" applyBorder="1" applyAlignment="1">
      <alignment vertical="top" wrapText="1"/>
    </xf>
    <xf numFmtId="164" fontId="2" fillId="0" borderId="7" xfId="0" applyNumberFormat="1" applyFont="1" applyFill="1" applyBorder="1" applyAlignment="1">
      <alignment vertical="top" wrapText="1"/>
    </xf>
    <xf numFmtId="0" fontId="2" fillId="0" borderId="7" xfId="0" applyNumberFormat="1" applyFont="1" applyFill="1" applyBorder="1" applyAlignment="1">
      <alignment vertical="top" wrapText="1"/>
    </xf>
    <xf numFmtId="49" fontId="8" fillId="0" borderId="5" xfId="0" applyNumberFormat="1" applyFont="1" applyFill="1" applyBorder="1" applyAlignment="1">
      <alignment vertical="top" wrapText="1"/>
    </xf>
    <xf numFmtId="164" fontId="8" fillId="0" borderId="5" xfId="0" applyNumberFormat="1" applyFont="1" applyFill="1" applyBorder="1" applyAlignment="1">
      <alignment vertical="top" wrapText="1"/>
    </xf>
    <xf numFmtId="0" fontId="8" fillId="0" borderId="5" xfId="0" applyNumberFormat="1" applyFont="1" applyFill="1" applyBorder="1" applyAlignment="1">
      <alignment vertical="top" wrapText="1"/>
    </xf>
    <xf numFmtId="0" fontId="8" fillId="0" borderId="5" xfId="0" applyNumberFormat="1" applyFont="1" applyFill="1" applyBorder="1" applyAlignment="1">
      <alignment horizontal="right" vertical="top" wrapText="1"/>
    </xf>
    <xf numFmtId="0" fontId="8" fillId="0" borderId="6" xfId="0" applyNumberFormat="1" applyFont="1" applyFill="1" applyBorder="1" applyAlignment="1">
      <alignment vertical="top" wrapText="1"/>
    </xf>
    <xf numFmtId="14" fontId="8" fillId="0" borderId="5" xfId="0" applyNumberFormat="1" applyFont="1" applyFill="1" applyBorder="1" applyAlignment="1">
      <alignment vertical="top" wrapText="1"/>
    </xf>
    <xf numFmtId="0" fontId="8" fillId="0" borderId="4" xfId="0" applyNumberFormat="1" applyFont="1" applyFill="1" applyBorder="1" applyAlignment="1">
      <alignment vertical="top" wrapText="1"/>
    </xf>
    <xf numFmtId="0" fontId="10" fillId="0" borderId="4" xfId="0" applyNumberFormat="1" applyFont="1" applyFill="1" applyBorder="1" applyAlignment="1">
      <alignment vertical="top" wrapText="1"/>
    </xf>
    <xf numFmtId="49" fontId="10" fillId="0" borderId="5" xfId="0" applyNumberFormat="1" applyFont="1" applyFill="1" applyBorder="1" applyAlignment="1">
      <alignment vertical="top" wrapText="1"/>
    </xf>
    <xf numFmtId="164" fontId="10" fillId="0" borderId="5" xfId="0" applyNumberFormat="1" applyFont="1" applyFill="1" applyBorder="1" applyAlignment="1">
      <alignment vertical="top" wrapText="1"/>
    </xf>
    <xf numFmtId="0" fontId="10" fillId="0" borderId="5" xfId="0" applyNumberFormat="1" applyFont="1" applyFill="1" applyBorder="1" applyAlignment="1">
      <alignment vertical="top" wrapText="1"/>
    </xf>
    <xf numFmtId="0" fontId="10" fillId="0" borderId="5" xfId="0" applyNumberFormat="1" applyFont="1" applyFill="1" applyBorder="1" applyAlignment="1">
      <alignment horizontal="right" vertical="top" wrapText="1"/>
    </xf>
    <xf numFmtId="0" fontId="10" fillId="0" borderId="6" xfId="0" applyNumberFormat="1" applyFont="1" applyFill="1" applyBorder="1" applyAlignment="1">
      <alignment vertical="top" wrapText="1"/>
    </xf>
    <xf numFmtId="14" fontId="10" fillId="0" borderId="5" xfId="0" applyNumberFormat="1" applyFont="1" applyFill="1" applyBorder="1" applyAlignment="1">
      <alignment vertical="top" wrapText="1"/>
    </xf>
    <xf numFmtId="0" fontId="0" fillId="0" borderId="0" xfId="0" applyAlignment="1"/>
    <xf numFmtId="14" fontId="0" fillId="0" borderId="0" xfId="0" applyNumberFormat="1" applyAlignment="1"/>
    <xf numFmtId="0" fontId="10" fillId="0" borderId="1" xfId="0" applyNumberFormat="1" applyFont="1" applyFill="1" applyBorder="1" applyAlignment="1">
      <alignment vertical="top" wrapText="1"/>
    </xf>
    <xf numFmtId="49" fontId="10" fillId="0" borderId="2" xfId="0" applyNumberFormat="1" applyFont="1" applyFill="1" applyBorder="1" applyAlignment="1">
      <alignment vertical="top" wrapText="1"/>
    </xf>
    <xf numFmtId="49" fontId="3" fillId="2" borderId="1" xfId="0" applyNumberFormat="1" applyFont="1" applyFill="1" applyBorder="1" applyAlignment="1">
      <alignment horizontal="left" vertical="top" wrapText="1"/>
    </xf>
    <xf numFmtId="164" fontId="10" fillId="0" borderId="2" xfId="0" applyNumberFormat="1" applyFont="1" applyFill="1" applyBorder="1" applyAlignment="1">
      <alignment vertical="top" wrapText="1"/>
    </xf>
    <xf numFmtId="0" fontId="10" fillId="0" borderId="2" xfId="0" applyNumberFormat="1" applyFont="1" applyFill="1" applyBorder="1" applyAlignment="1">
      <alignment vertical="top" wrapText="1"/>
    </xf>
    <xf numFmtId="0" fontId="10" fillId="0" borderId="2" xfId="0" applyNumberFormat="1" applyFont="1" applyFill="1" applyBorder="1" applyAlignment="1">
      <alignment horizontal="right" vertical="top" wrapText="1"/>
    </xf>
    <xf numFmtId="0" fontId="3" fillId="2" borderId="1" xfId="0" applyNumberFormat="1" applyFont="1" applyFill="1" applyBorder="1" applyAlignment="1">
      <alignment horizontal="right" vertical="top" wrapText="1"/>
    </xf>
    <xf numFmtId="14" fontId="10" fillId="0" borderId="2" xfId="0" applyNumberFormat="1" applyFont="1" applyFill="1" applyBorder="1" applyAlignment="1">
      <alignment vertical="top" wrapText="1"/>
    </xf>
    <xf numFmtId="0" fontId="10" fillId="0" borderId="0" xfId="0" applyNumberFormat="1" applyFont="1" applyFill="1" applyBorder="1" applyAlignment="1">
      <alignment vertical="top" wrapText="1"/>
    </xf>
    <xf numFmtId="0" fontId="9" fillId="0" borderId="6" xfId="0" applyFont="1" applyBorder="1" applyAlignment="1">
      <alignment vertical="top" wrapText="1"/>
    </xf>
    <xf numFmtId="0" fontId="11" fillId="0" borderId="4" xfId="0" applyNumberFormat="1" applyFont="1" applyFill="1" applyBorder="1" applyAlignment="1">
      <alignment vertical="top" wrapText="1"/>
    </xf>
    <xf numFmtId="49" fontId="11" fillId="0" borderId="5" xfId="0" applyNumberFormat="1" applyFont="1" applyFill="1" applyBorder="1" applyAlignment="1">
      <alignment vertical="top" wrapText="1"/>
    </xf>
    <xf numFmtId="164" fontId="11" fillId="0" borderId="5" xfId="0" applyNumberFormat="1" applyFont="1" applyFill="1" applyBorder="1" applyAlignment="1">
      <alignment vertical="top" wrapText="1"/>
    </xf>
    <xf numFmtId="0" fontId="11" fillId="0" borderId="5" xfId="0" applyNumberFormat="1" applyFont="1" applyFill="1" applyBorder="1" applyAlignment="1">
      <alignment vertical="top" wrapText="1"/>
    </xf>
    <xf numFmtId="0" fontId="11" fillId="0" borderId="5" xfId="0" applyNumberFormat="1" applyFont="1" applyFill="1" applyBorder="1" applyAlignment="1">
      <alignment horizontal="right" vertical="top" wrapText="1"/>
    </xf>
    <xf numFmtId="0" fontId="11" fillId="0" borderId="6" xfId="0" applyNumberFormat="1" applyFont="1" applyFill="1" applyBorder="1" applyAlignment="1">
      <alignment vertical="top" wrapText="1"/>
    </xf>
    <xf numFmtId="14" fontId="11" fillId="0" borderId="5" xfId="0" applyNumberFormat="1" applyFont="1" applyFill="1" applyBorder="1" applyAlignment="1">
      <alignment vertical="top" wrapText="1"/>
    </xf>
    <xf numFmtId="14" fontId="11" fillId="0" borderId="4" xfId="0" applyNumberFormat="1" applyFont="1" applyFill="1" applyBorder="1" applyAlignment="1">
      <alignment vertical="top" wrapText="1"/>
    </xf>
    <xf numFmtId="0" fontId="11" fillId="0" borderId="5" xfId="0" applyNumberFormat="1" applyFont="1" applyFill="1" applyBorder="1" applyAlignment="1">
      <alignment horizontal="left" vertical="top" wrapText="1"/>
    </xf>
  </cellXfs>
  <cellStyles count="159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hidden="1"/>
    <cellStyle name="Hyperlink" xfId="1565" builtinId="8" hidden="1"/>
    <cellStyle name="Hyperlink" xfId="1567" builtinId="8" hidden="1"/>
    <cellStyle name="Hyperlink" xfId="1569" builtinId="8" hidden="1"/>
    <cellStyle name="Hyperlink" xfId="1571" builtinId="8" hidden="1"/>
    <cellStyle name="Hyperlink" xfId="1573" builtinId="8" hidden="1"/>
    <cellStyle name="Hyperlink" xfId="1575" builtinId="8" hidden="1"/>
    <cellStyle name="Hyperlink" xfId="1577" builtinId="8" hidden="1"/>
    <cellStyle name="Hyperlink" xfId="1579" builtinId="8" hidden="1"/>
    <cellStyle name="Hyperlink" xfId="1581" builtinId="8" hidden="1"/>
    <cellStyle name="Hyperlink" xfId="1583" builtinId="8" hidden="1"/>
    <cellStyle name="Hyperlink" xfId="1585" builtinId="8" hidden="1"/>
    <cellStyle name="Hyperlink" xfId="1587" builtinId="8" hidden="1"/>
    <cellStyle name="Hyperlink" xfId="1589" builtinId="8" hidden="1"/>
    <cellStyle name="Hyperlink" xfId="1591" builtinId="8" hidden="1"/>
    <cellStyle name="Hyperlink" xfId="1593" builtinId="8" hidden="1"/>
    <cellStyle name="Normal" xfId="0" builtinId="0"/>
  </cellStyles>
  <dxfs count="16">
    <dxf>
      <font>
        <b val="0"/>
        <i val="0"/>
        <strike val="0"/>
        <outline val="0"/>
        <shadow val="0"/>
        <u val="none"/>
        <vertAlign val="baseline"/>
        <sz val="12"/>
        <color indexed="8"/>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hair">
          <color indexed="8"/>
        </left>
        <right/>
        <top style="hair">
          <color indexed="8"/>
        </top>
        <bottom style="hair">
          <color indexed="8"/>
        </bottom>
        <vertical/>
        <horizontal/>
      </border>
    </dxf>
    <dxf>
      <font>
        <b val="0"/>
        <i val="0"/>
        <strike val="0"/>
        <outline val="0"/>
        <shadow val="0"/>
        <u val="none"/>
        <vertAlign val="baseline"/>
        <sz val="12"/>
        <color indexed="8"/>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hair">
          <color indexed="8"/>
        </left>
        <right style="hair">
          <color indexed="8"/>
        </right>
        <top style="hair">
          <color indexed="8"/>
        </top>
        <bottom style="hair">
          <color indexed="8"/>
        </bottom>
        <vertical/>
        <horizontal/>
      </border>
    </dxf>
    <dxf>
      <font>
        <b val="0"/>
        <i val="0"/>
        <strike val="0"/>
        <outline val="0"/>
        <shadow val="0"/>
        <u val="none"/>
        <vertAlign val="baseline"/>
        <sz val="12"/>
        <color indexed="8"/>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hair">
          <color indexed="8"/>
        </left>
        <right style="hair">
          <color indexed="8"/>
        </right>
        <top style="hair">
          <color indexed="8"/>
        </top>
        <bottom style="hair">
          <color indexed="8"/>
        </bottom>
        <vertical/>
        <horizontal/>
      </border>
    </dxf>
    <dxf>
      <font>
        <b val="0"/>
        <i val="0"/>
        <strike val="0"/>
        <outline val="0"/>
        <shadow val="0"/>
        <u val="none"/>
        <vertAlign val="baseline"/>
        <sz val="12"/>
        <color indexed="8"/>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hair">
          <color indexed="8"/>
        </left>
        <right style="hair">
          <color indexed="8"/>
        </right>
        <top style="hair">
          <color indexed="8"/>
        </top>
        <bottom style="hair">
          <color indexed="8"/>
        </bottom>
        <vertical/>
        <horizontal/>
      </border>
    </dxf>
    <dxf>
      <font>
        <b val="0"/>
        <i val="0"/>
        <strike val="0"/>
        <outline val="0"/>
        <shadow val="0"/>
        <u val="none"/>
        <vertAlign val="baseline"/>
        <sz val="12"/>
        <color indexed="8"/>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hair">
          <color indexed="8"/>
        </left>
        <right style="hair">
          <color indexed="8"/>
        </right>
        <top style="hair">
          <color indexed="8"/>
        </top>
        <bottom style="hair">
          <color indexed="8"/>
        </bottom>
        <vertical/>
        <horizontal/>
      </border>
    </dxf>
    <dxf>
      <font>
        <b val="0"/>
        <i val="0"/>
        <strike val="0"/>
        <outline val="0"/>
        <shadow val="0"/>
        <u val="none"/>
        <vertAlign val="baseline"/>
        <sz val="12"/>
        <color indexed="8"/>
        <name val="Arial"/>
        <scheme val="none"/>
      </font>
      <numFmt numFmtId="0" formatCode="General"/>
      <fill>
        <patternFill patternType="none">
          <fgColor indexed="64"/>
          <bgColor indexed="65"/>
        </patternFill>
      </fill>
      <alignment horizontal="right" vertical="top" textRotation="0" wrapText="1" indent="0" justifyLastLine="0" shrinkToFit="0" readingOrder="0"/>
      <border diagonalUp="0" diagonalDown="0">
        <left style="hair">
          <color indexed="8"/>
        </left>
        <right style="hair">
          <color indexed="8"/>
        </right>
        <top style="hair">
          <color indexed="8"/>
        </top>
        <bottom style="hair">
          <color indexed="8"/>
        </bottom>
        <vertical/>
        <horizontal/>
      </border>
    </dxf>
    <dxf>
      <font>
        <b val="0"/>
        <i val="0"/>
        <strike val="0"/>
        <outline val="0"/>
        <shadow val="0"/>
        <u val="none"/>
        <vertAlign val="baseline"/>
        <sz val="12"/>
        <color indexed="8"/>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hair">
          <color indexed="8"/>
        </left>
        <right style="hair">
          <color indexed="8"/>
        </right>
        <top style="hair">
          <color indexed="8"/>
        </top>
        <bottom style="hair">
          <color indexed="8"/>
        </bottom>
        <vertical/>
        <horizontal/>
      </border>
    </dxf>
    <dxf>
      <font>
        <b val="0"/>
        <i val="0"/>
        <strike val="0"/>
        <outline val="0"/>
        <shadow val="0"/>
        <u val="none"/>
        <vertAlign val="baseline"/>
        <sz val="12"/>
        <color indexed="8"/>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hair">
          <color indexed="8"/>
        </left>
        <right style="hair">
          <color indexed="8"/>
        </right>
        <top style="hair">
          <color indexed="8"/>
        </top>
        <bottom style="hair">
          <color indexed="8"/>
        </bottom>
        <vertical/>
        <horizontal/>
      </border>
    </dxf>
    <dxf>
      <font>
        <b val="0"/>
        <i val="0"/>
        <strike val="0"/>
        <outline val="0"/>
        <shadow val="0"/>
        <u val="none"/>
        <vertAlign val="baseline"/>
        <sz val="12"/>
        <color indexed="8"/>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hair">
          <color indexed="8"/>
        </left>
        <right style="hair">
          <color indexed="8"/>
        </right>
        <top style="hair">
          <color indexed="8"/>
        </top>
        <bottom style="hair">
          <color indexed="8"/>
        </bottom>
        <vertical/>
        <horizontal/>
      </border>
    </dxf>
    <dxf>
      <font>
        <b val="0"/>
        <i val="0"/>
        <strike val="0"/>
        <outline val="0"/>
        <shadow val="0"/>
        <u val="none"/>
        <vertAlign val="baseline"/>
        <sz val="12"/>
        <color indexed="8"/>
        <name val="Arial"/>
        <scheme val="none"/>
      </font>
      <numFmt numFmtId="164" formatCode="dd\.mm\.yyyy"/>
      <fill>
        <patternFill patternType="none">
          <fgColor indexed="64"/>
          <bgColor indexed="65"/>
        </patternFill>
      </fill>
      <alignment horizontal="general" vertical="top" textRotation="0" wrapText="1" indent="0" justifyLastLine="0" shrinkToFit="0" readingOrder="0"/>
      <border diagonalUp="0" diagonalDown="0">
        <left style="hair">
          <color indexed="8"/>
        </left>
        <right style="hair">
          <color indexed="8"/>
        </right>
        <top style="hair">
          <color indexed="8"/>
        </top>
        <bottom style="hair">
          <color indexed="8"/>
        </bottom>
        <vertical/>
        <horizontal/>
      </border>
    </dxf>
    <dxf>
      <font>
        <b val="0"/>
        <i val="0"/>
        <strike val="0"/>
        <outline val="0"/>
        <shadow val="0"/>
        <u val="none"/>
        <vertAlign val="baseline"/>
        <sz val="12"/>
        <color indexed="8"/>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left style="hair">
          <color indexed="8"/>
        </left>
        <right style="hair">
          <color indexed="8"/>
        </right>
        <top style="hair">
          <color indexed="8"/>
        </top>
        <bottom style="hair">
          <color indexed="8"/>
        </bottom>
        <vertical/>
        <horizontal/>
      </border>
    </dxf>
    <dxf>
      <font>
        <b val="0"/>
        <i val="0"/>
        <strike val="0"/>
        <outline val="0"/>
        <shadow val="0"/>
        <u val="none"/>
        <vertAlign val="baseline"/>
        <sz val="12"/>
        <color indexed="8"/>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hair">
          <color indexed="8"/>
        </right>
        <top style="hair">
          <color indexed="8"/>
        </top>
        <bottom style="hair">
          <color indexed="8"/>
        </bottom>
        <vertical/>
        <horizontal/>
      </border>
    </dxf>
    <dxf>
      <border>
        <top style="hair">
          <color indexed="8"/>
        </top>
      </border>
    </dxf>
    <dxf>
      <border diagonalUp="0" diagonalDown="0">
        <left style="medium">
          <color indexed="8"/>
        </left>
        <right style="medium">
          <color indexed="8"/>
        </right>
        <top style="medium">
          <color indexed="8"/>
        </top>
        <bottom style="medium">
          <color indexed="8"/>
        </bottom>
      </border>
    </dxf>
    <dxf>
      <font>
        <b val="0"/>
        <i val="0"/>
        <strike val="0"/>
        <outline val="0"/>
        <shadow val="0"/>
        <u val="none"/>
        <vertAlign val="baseline"/>
        <sz val="12"/>
        <color indexed="8"/>
        <name val="Arial"/>
        <scheme val="none"/>
      </font>
      <fill>
        <patternFill patternType="none">
          <fgColor indexed="64"/>
          <bgColor indexed="65"/>
        </patternFill>
      </fill>
      <alignment horizontal="general" vertical="top" textRotation="0" wrapText="1" indent="0" justifyLastLine="0" shrinkToFit="0" readingOrder="0"/>
    </dxf>
    <dxf>
      <border>
        <bottom style="hair">
          <color indexed="8"/>
        </bottom>
      </border>
    </dxf>
  </dxfs>
  <tableStyles count="0" defaultPivotStyle="PivotStyleMedium4"/>
  <colors>
    <indexedColors>
      <rgbColor rgb="FF000000"/>
      <rgbColor rgb="FFFFFFFF"/>
      <rgbColor rgb="FFFF0000"/>
      <rgbColor rgb="FF00FF00"/>
      <rgbColor rgb="FF0000FF"/>
      <rgbColor rgb="FFFFFF00"/>
      <rgbColor rgb="FFFF00FF"/>
      <rgbColor rgb="FF00FFFF"/>
      <rgbColor rgb="FF000000"/>
      <rgbColor rgb="FFFEFFFE"/>
      <rgbColor rgb="FF3F3F3F"/>
      <rgbColor rgb="FFECECEC"/>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2" displayName="Tabelle2" ref="A1:L2008" totalsRowShown="0" dataDxfId="14" headerRowBorderDxfId="15" tableBorderDxfId="13" totalsRowBorderDxfId="12">
  <autoFilter ref="A1:L2008" xr:uid="{00000000-0009-0000-0100-000002000000}"/>
  <sortState xmlns:xlrd2="http://schemas.microsoft.com/office/spreadsheetml/2017/richdata2" ref="A2:L2008">
    <sortCondition descending="1" ref="C1:C2008"/>
  </sortState>
  <tableColumns count="12">
    <tableColumn id="1" xr3:uid="{00000000-0010-0000-0000-000001000000}" name="Technology" dataDxfId="11"/>
    <tableColumn id="2" xr3:uid="{00000000-0010-0000-0000-000002000000}" name="Version" dataDxfId="10"/>
    <tableColumn id="3" xr3:uid="{00000000-0010-0000-0000-000003000000}" name="Release date" dataDxfId="9"/>
    <tableColumn id="4" xr3:uid="{00000000-0010-0000-0000-000004000000}" name="Implemented" dataDxfId="8"/>
    <tableColumn id="5" xr3:uid="{00000000-0010-0000-0000-000005000000}" name="By" dataDxfId="7"/>
    <tableColumn id="6" xr3:uid="{00000000-0010-0000-0000-000006000000}" name="Type" dataDxfId="6"/>
    <tableColumn id="7" xr3:uid="{00000000-0010-0000-0000-000007000000}" name="Ticket" dataDxfId="5"/>
    <tableColumn id="8" xr3:uid="{00000000-0010-0000-0000-000008000000}" name="ID" dataDxfId="4"/>
    <tableColumn id="9" xr3:uid="{00000000-0010-0000-0000-000009000000}" name="Title" dataDxfId="3"/>
    <tableColumn id="10" xr3:uid="{00000000-0010-0000-0000-00000A000000}" name="Symptom" dataDxfId="2"/>
    <tableColumn id="11" xr3:uid="{00000000-0010-0000-0000-00000B000000}" name="Cause" dataDxfId="1"/>
    <tableColumn id="12" xr3:uid="{00000000-0010-0000-0000-00000C000000}" name="Solution" dataDxfId="0"/>
  </tableColumns>
  <tableStyleInfo name="TableStyleLight1"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2710"/>
  <sheetViews>
    <sheetView showGridLines="0" tabSelected="1" workbookViewId="0">
      <pane ySplit="1" topLeftCell="A2" activePane="bottomLeft" state="frozenSplit"/>
      <selection pane="bottomLeft" activeCell="A6" sqref="A6"/>
    </sheetView>
  </sheetViews>
  <sheetFormatPr baseColWidth="10" defaultColWidth="9.75" defaultRowHeight="18" customHeight="1" x14ac:dyDescent="0.2"/>
  <cols>
    <col min="1" max="1" width="17.125" style="1" customWidth="1"/>
    <col min="2" max="2" width="12.75" style="13" customWidth="1"/>
    <col min="3" max="3" width="12" style="1" customWidth="1"/>
    <col min="4" max="5" width="9.75" style="1" hidden="1" customWidth="1"/>
    <col min="6" max="6" width="6.75" style="1" customWidth="1"/>
    <col min="7" max="7" width="19.375" style="11" customWidth="1"/>
    <col min="8" max="8" width="19.375" style="1" customWidth="1"/>
    <col min="9" max="9" width="42.875" style="1" customWidth="1"/>
    <col min="10" max="10" width="40.875" style="1" customWidth="1"/>
    <col min="11" max="11" width="40.5" style="1" customWidth="1"/>
    <col min="12" max="12" width="56.75" style="1" customWidth="1"/>
    <col min="13" max="254" width="9.75" style="1" customWidth="1"/>
    <col min="255" max="16384" width="9.75" style="2"/>
  </cols>
  <sheetData>
    <row r="1" spans="1:12" ht="20.25" customHeight="1" x14ac:dyDescent="0.2">
      <c r="A1" s="9" t="s">
        <v>0</v>
      </c>
      <c r="B1" s="44" t="s">
        <v>1</v>
      </c>
      <c r="C1" s="9" t="s">
        <v>2</v>
      </c>
      <c r="D1" s="9" t="s">
        <v>3</v>
      </c>
      <c r="E1" s="9" t="s">
        <v>4</v>
      </c>
      <c r="F1" s="9" t="s">
        <v>5</v>
      </c>
      <c r="G1" s="48" t="s">
        <v>6</v>
      </c>
      <c r="H1" s="9" t="s">
        <v>7</v>
      </c>
      <c r="I1" s="9" t="s">
        <v>8</v>
      </c>
      <c r="J1" s="9" t="s">
        <v>9</v>
      </c>
      <c r="K1" s="9" t="s">
        <v>10</v>
      </c>
      <c r="L1" s="10" t="s">
        <v>11</v>
      </c>
    </row>
    <row r="2" spans="1:12" ht="20.25" customHeight="1" x14ac:dyDescent="0.2">
      <c r="A2" s="52"/>
      <c r="B2" s="53"/>
      <c r="C2" s="54"/>
      <c r="D2" s="55"/>
      <c r="E2" s="55"/>
      <c r="F2" s="55"/>
      <c r="G2" s="56"/>
      <c r="H2" s="55"/>
      <c r="I2" s="55"/>
      <c r="J2" s="55"/>
      <c r="K2" s="55"/>
      <c r="L2" s="57"/>
    </row>
    <row r="3" spans="1:12" ht="34" x14ac:dyDescent="0.2">
      <c r="A3" s="3" t="s">
        <v>2554</v>
      </c>
      <c r="B3" s="12" t="s">
        <v>3833</v>
      </c>
      <c r="C3" s="5">
        <v>44165</v>
      </c>
      <c r="D3" s="8">
        <v>43873</v>
      </c>
      <c r="E3" s="4" t="s">
        <v>26</v>
      </c>
      <c r="F3" s="4" t="s">
        <v>13</v>
      </c>
      <c r="G3" s="7">
        <v>4766471</v>
      </c>
      <c r="H3" s="4" t="s">
        <v>3527</v>
      </c>
      <c r="I3" s="4" t="s">
        <v>3528</v>
      </c>
      <c r="J3" s="4" t="s">
        <v>3529</v>
      </c>
      <c r="K3" s="4" t="s">
        <v>3530</v>
      </c>
      <c r="L3" s="6" t="s">
        <v>3531</v>
      </c>
    </row>
    <row r="4" spans="1:12" ht="68" x14ac:dyDescent="0.2">
      <c r="A4" s="3" t="s">
        <v>2554</v>
      </c>
      <c r="B4" s="12" t="s">
        <v>3833</v>
      </c>
      <c r="C4" s="5">
        <v>44165</v>
      </c>
      <c r="D4" s="8">
        <v>43874</v>
      </c>
      <c r="E4" s="4" t="s">
        <v>30</v>
      </c>
      <c r="F4" s="4" t="s">
        <v>13</v>
      </c>
      <c r="G4" s="7">
        <v>4505904</v>
      </c>
      <c r="H4" s="4" t="s">
        <v>3532</v>
      </c>
      <c r="I4" s="4" t="s">
        <v>3533</v>
      </c>
      <c r="J4" s="4" t="s">
        <v>3534</v>
      </c>
      <c r="K4" s="4" t="s">
        <v>3535</v>
      </c>
      <c r="L4" s="6" t="s">
        <v>3536</v>
      </c>
    </row>
    <row r="5" spans="1:12" ht="51" x14ac:dyDescent="0.2">
      <c r="A5" s="3" t="s">
        <v>2554</v>
      </c>
      <c r="B5" s="12" t="s">
        <v>3833</v>
      </c>
      <c r="C5" s="5">
        <v>44165</v>
      </c>
      <c r="D5" s="8">
        <v>43887</v>
      </c>
      <c r="E5" s="4" t="s">
        <v>47</v>
      </c>
      <c r="F5" s="4" t="s">
        <v>13</v>
      </c>
      <c r="G5" s="7">
        <v>4881218</v>
      </c>
      <c r="H5" s="4" t="s">
        <v>3834</v>
      </c>
      <c r="I5" s="4" t="s">
        <v>3835</v>
      </c>
      <c r="J5" s="4" t="s">
        <v>3836</v>
      </c>
      <c r="K5" s="4" t="s">
        <v>3837</v>
      </c>
      <c r="L5" s="6" t="s">
        <v>3838</v>
      </c>
    </row>
    <row r="6" spans="1:12" ht="119" x14ac:dyDescent="0.2">
      <c r="A6" s="3" t="s">
        <v>2554</v>
      </c>
      <c r="B6" s="12" t="s">
        <v>3833</v>
      </c>
      <c r="C6" s="5">
        <v>44165</v>
      </c>
      <c r="D6" s="8">
        <v>43895</v>
      </c>
      <c r="E6" s="4" t="s">
        <v>30</v>
      </c>
      <c r="F6" s="4" t="s">
        <v>13</v>
      </c>
      <c r="G6" s="7">
        <v>4881220</v>
      </c>
      <c r="H6" s="4" t="s">
        <v>3583</v>
      </c>
      <c r="I6" s="4" t="s">
        <v>3584</v>
      </c>
      <c r="J6" s="4" t="s">
        <v>3585</v>
      </c>
      <c r="K6" s="4" t="s">
        <v>3586</v>
      </c>
      <c r="L6" s="6" t="s">
        <v>3587</v>
      </c>
    </row>
    <row r="7" spans="1:12" ht="85" x14ac:dyDescent="0.2">
      <c r="A7" s="3" t="s">
        <v>2554</v>
      </c>
      <c r="B7" s="12" t="s">
        <v>3833</v>
      </c>
      <c r="C7" s="5">
        <v>44165</v>
      </c>
      <c r="D7" s="8">
        <v>43907</v>
      </c>
      <c r="E7" s="4" t="s">
        <v>35</v>
      </c>
      <c r="F7" s="4" t="s">
        <v>13</v>
      </c>
      <c r="G7" s="7">
        <v>4908628</v>
      </c>
      <c r="H7" s="4"/>
      <c r="I7" s="4" t="s">
        <v>3644</v>
      </c>
      <c r="J7" s="4" t="s">
        <v>3645</v>
      </c>
      <c r="K7" s="4" t="s">
        <v>3646</v>
      </c>
      <c r="L7" s="6" t="s">
        <v>3647</v>
      </c>
    </row>
    <row r="8" spans="1:12" ht="85" x14ac:dyDescent="0.2">
      <c r="A8" s="3" t="s">
        <v>2554</v>
      </c>
      <c r="B8" s="12" t="s">
        <v>3833</v>
      </c>
      <c r="C8" s="5">
        <v>44165</v>
      </c>
      <c r="D8" s="8">
        <v>43916</v>
      </c>
      <c r="E8" s="4" t="s">
        <v>24</v>
      </c>
      <c r="F8" s="4" t="s">
        <v>14</v>
      </c>
      <c r="G8" s="7"/>
      <c r="H8" s="4" t="s">
        <v>3609</v>
      </c>
      <c r="I8" s="4" t="s">
        <v>3610</v>
      </c>
      <c r="J8" s="4" t="s">
        <v>3611</v>
      </c>
      <c r="K8" s="4" t="s">
        <v>3612</v>
      </c>
      <c r="L8" s="6" t="s">
        <v>3613</v>
      </c>
    </row>
    <row r="9" spans="1:12" ht="34" x14ac:dyDescent="0.2">
      <c r="A9" s="3" t="s">
        <v>2554</v>
      </c>
      <c r="B9" s="12" t="s">
        <v>3833</v>
      </c>
      <c r="C9" s="5">
        <v>44165</v>
      </c>
      <c r="D9" s="8">
        <v>43937</v>
      </c>
      <c r="E9" s="4" t="s">
        <v>31</v>
      </c>
      <c r="F9" s="4" t="s">
        <v>13</v>
      </c>
      <c r="G9" s="7">
        <v>4761373</v>
      </c>
      <c r="H9" s="4" t="s">
        <v>3625</v>
      </c>
      <c r="I9" s="4" t="s">
        <v>3626</v>
      </c>
      <c r="J9" s="4" t="s">
        <v>3627</v>
      </c>
      <c r="K9" s="4" t="s">
        <v>3628</v>
      </c>
      <c r="L9" s="6" t="s">
        <v>3629</v>
      </c>
    </row>
    <row r="10" spans="1:12" ht="85" x14ac:dyDescent="0.2">
      <c r="A10" s="3" t="s">
        <v>2554</v>
      </c>
      <c r="B10" s="12" t="s">
        <v>3833</v>
      </c>
      <c r="C10" s="5">
        <v>44165</v>
      </c>
      <c r="D10" s="8">
        <v>43949</v>
      </c>
      <c r="E10" s="4" t="s">
        <v>22</v>
      </c>
      <c r="F10" s="4" t="s">
        <v>13</v>
      </c>
      <c r="G10" s="7">
        <v>4905979</v>
      </c>
      <c r="H10" s="4" t="s">
        <v>3638</v>
      </c>
      <c r="I10" s="4" t="s">
        <v>3639</v>
      </c>
      <c r="J10" s="4" t="s">
        <v>3640</v>
      </c>
      <c r="K10" s="4" t="s">
        <v>3641</v>
      </c>
      <c r="L10" s="6" t="s">
        <v>3642</v>
      </c>
    </row>
    <row r="11" spans="1:12" ht="34" x14ac:dyDescent="0.2">
      <c r="A11" s="3" t="s">
        <v>2554</v>
      </c>
      <c r="B11" s="12" t="s">
        <v>3833</v>
      </c>
      <c r="C11" s="5">
        <v>44165</v>
      </c>
      <c r="D11" s="8">
        <v>44096</v>
      </c>
      <c r="E11" s="4" t="s">
        <v>51</v>
      </c>
      <c r="F11" s="4" t="s">
        <v>13</v>
      </c>
      <c r="G11" s="7"/>
      <c r="H11" s="4" t="s">
        <v>3792</v>
      </c>
      <c r="I11" s="4" t="s">
        <v>3793</v>
      </c>
      <c r="J11" s="4" t="s">
        <v>3794</v>
      </c>
      <c r="K11" s="4" t="s">
        <v>3795</v>
      </c>
      <c r="L11" s="6" t="s">
        <v>3796</v>
      </c>
    </row>
    <row r="12" spans="1:12" ht="153" x14ac:dyDescent="0.2">
      <c r="A12" s="3" t="s">
        <v>3380</v>
      </c>
      <c r="B12" s="12" t="s">
        <v>3833</v>
      </c>
      <c r="C12" s="5">
        <v>44165</v>
      </c>
      <c r="D12" s="8">
        <v>43899</v>
      </c>
      <c r="E12" s="4" t="s">
        <v>22</v>
      </c>
      <c r="F12" s="4" t="s">
        <v>13</v>
      </c>
      <c r="G12" s="7">
        <v>4811716</v>
      </c>
      <c r="H12" s="4" t="s">
        <v>3481</v>
      </c>
      <c r="I12" s="4" t="s">
        <v>345</v>
      </c>
      <c r="J12" s="4" t="s">
        <v>3482</v>
      </c>
      <c r="K12" s="4" t="s">
        <v>3483</v>
      </c>
      <c r="L12" s="6" t="s">
        <v>3484</v>
      </c>
    </row>
    <row r="13" spans="1:12" ht="153" x14ac:dyDescent="0.2">
      <c r="A13" s="3" t="s">
        <v>3592</v>
      </c>
      <c r="B13" s="12" t="s">
        <v>3833</v>
      </c>
      <c r="C13" s="5">
        <v>44165</v>
      </c>
      <c r="D13" s="8">
        <v>43899</v>
      </c>
      <c r="E13" s="4" t="s">
        <v>22</v>
      </c>
      <c r="F13" s="4" t="s">
        <v>13</v>
      </c>
      <c r="G13" s="7">
        <v>4811716</v>
      </c>
      <c r="H13" s="4" t="s">
        <v>3481</v>
      </c>
      <c r="I13" s="4" t="s">
        <v>345</v>
      </c>
      <c r="J13" s="4" t="s">
        <v>3482</v>
      </c>
      <c r="K13" s="4" t="s">
        <v>3483</v>
      </c>
      <c r="L13" s="6" t="s">
        <v>3484</v>
      </c>
    </row>
    <row r="14" spans="1:12" ht="102" x14ac:dyDescent="0.2">
      <c r="A14" s="3" t="s">
        <v>3592</v>
      </c>
      <c r="B14" s="12" t="s">
        <v>3833</v>
      </c>
      <c r="C14" s="5">
        <v>44165</v>
      </c>
      <c r="D14" s="8">
        <v>43903</v>
      </c>
      <c r="E14" s="4" t="s">
        <v>20</v>
      </c>
      <c r="F14" s="4" t="s">
        <v>13</v>
      </c>
      <c r="G14" s="7">
        <v>4846826</v>
      </c>
      <c r="H14" s="4" t="s">
        <v>3485</v>
      </c>
      <c r="I14" s="4" t="s">
        <v>3486</v>
      </c>
      <c r="J14" s="4" t="s">
        <v>3487</v>
      </c>
      <c r="K14" s="4" t="s">
        <v>3488</v>
      </c>
      <c r="L14" s="6" t="s">
        <v>3489</v>
      </c>
    </row>
    <row r="15" spans="1:12" ht="68" x14ac:dyDescent="0.2">
      <c r="A15" s="3" t="s">
        <v>3592</v>
      </c>
      <c r="B15" s="12" t="s">
        <v>3833</v>
      </c>
      <c r="C15" s="5">
        <v>44165</v>
      </c>
      <c r="D15" s="8">
        <v>43903</v>
      </c>
      <c r="E15" s="4" t="s">
        <v>20</v>
      </c>
      <c r="F15" s="4" t="s">
        <v>15</v>
      </c>
      <c r="G15" s="7"/>
      <c r="H15" s="4" t="s">
        <v>3490</v>
      </c>
      <c r="I15" s="4" t="s">
        <v>3491</v>
      </c>
      <c r="J15" s="4"/>
      <c r="K15" s="4"/>
      <c r="L15" s="6" t="s">
        <v>3492</v>
      </c>
    </row>
    <row r="16" spans="1:12" ht="136" x14ac:dyDescent="0.2">
      <c r="A16" s="3" t="s">
        <v>3592</v>
      </c>
      <c r="B16" s="12" t="s">
        <v>3833</v>
      </c>
      <c r="C16" s="5">
        <v>44165</v>
      </c>
      <c r="D16" s="8">
        <v>43987</v>
      </c>
      <c r="E16" s="4" t="s">
        <v>20</v>
      </c>
      <c r="F16" s="4" t="s">
        <v>13</v>
      </c>
      <c r="G16" s="7">
        <v>4363205</v>
      </c>
      <c r="H16" s="4" t="s">
        <v>3684</v>
      </c>
      <c r="I16" s="4" t="s">
        <v>3685</v>
      </c>
      <c r="J16" s="4" t="s">
        <v>3686</v>
      </c>
      <c r="K16" s="4" t="s">
        <v>3687</v>
      </c>
      <c r="L16" s="6" t="s">
        <v>3688</v>
      </c>
    </row>
    <row r="17" spans="1:12" ht="68" x14ac:dyDescent="0.2">
      <c r="A17" s="3" t="s">
        <v>3592</v>
      </c>
      <c r="B17" s="12" t="s">
        <v>3833</v>
      </c>
      <c r="C17" s="5">
        <v>44165</v>
      </c>
      <c r="D17" s="8">
        <v>44074</v>
      </c>
      <c r="E17" s="4" t="s">
        <v>20</v>
      </c>
      <c r="F17" s="4" t="s">
        <v>13</v>
      </c>
      <c r="G17" s="7">
        <v>5105267</v>
      </c>
      <c r="H17" s="4" t="s">
        <v>3823</v>
      </c>
      <c r="I17" s="4" t="s">
        <v>3824</v>
      </c>
      <c r="J17" s="4" t="s">
        <v>3825</v>
      </c>
      <c r="K17" s="4" t="s">
        <v>3826</v>
      </c>
      <c r="L17" s="6" t="s">
        <v>3827</v>
      </c>
    </row>
    <row r="18" spans="1:12" ht="102" x14ac:dyDescent="0.2">
      <c r="A18" s="3" t="s">
        <v>3592</v>
      </c>
      <c r="B18" s="12" t="s">
        <v>3833</v>
      </c>
      <c r="C18" s="5">
        <v>44165</v>
      </c>
      <c r="D18" s="8">
        <v>44152</v>
      </c>
      <c r="E18" s="4" t="s">
        <v>18</v>
      </c>
      <c r="F18" s="4" t="s">
        <v>13</v>
      </c>
      <c r="G18" s="7">
        <v>4343547</v>
      </c>
      <c r="H18" s="4" t="s">
        <v>3828</v>
      </c>
      <c r="I18" s="4" t="s">
        <v>3829</v>
      </c>
      <c r="J18" s="4" t="s">
        <v>3830</v>
      </c>
      <c r="K18" s="4" t="s">
        <v>3831</v>
      </c>
      <c r="L18" s="6" t="s">
        <v>3832</v>
      </c>
    </row>
    <row r="19" spans="1:12" ht="34" x14ac:dyDescent="0.2">
      <c r="A19" s="3" t="s">
        <v>2554</v>
      </c>
      <c r="B19" s="12" t="s">
        <v>3802</v>
      </c>
      <c r="C19" s="5">
        <v>44145</v>
      </c>
      <c r="D19" s="8">
        <v>44098</v>
      </c>
      <c r="E19" s="4" t="s">
        <v>49</v>
      </c>
      <c r="F19" s="4" t="s">
        <v>13</v>
      </c>
      <c r="G19" s="7">
        <v>4800568</v>
      </c>
      <c r="H19" s="4" t="s">
        <v>3809</v>
      </c>
      <c r="I19" s="4" t="s">
        <v>3810</v>
      </c>
      <c r="J19" s="4" t="s">
        <v>3811</v>
      </c>
      <c r="K19" s="4" t="s">
        <v>3812</v>
      </c>
      <c r="L19" s="6" t="s">
        <v>3813</v>
      </c>
    </row>
    <row r="20" spans="1:12" ht="102" x14ac:dyDescent="0.2">
      <c r="A20" s="3" t="s">
        <v>2554</v>
      </c>
      <c r="B20" s="12" t="s">
        <v>3802</v>
      </c>
      <c r="C20" s="5">
        <v>44145</v>
      </c>
      <c r="D20" s="8">
        <v>44104</v>
      </c>
      <c r="E20" s="4" t="s">
        <v>24</v>
      </c>
      <c r="F20" s="4" t="s">
        <v>13</v>
      </c>
      <c r="G20" s="7">
        <v>5206595</v>
      </c>
      <c r="H20" s="4" t="s">
        <v>3814</v>
      </c>
      <c r="I20" s="4" t="s">
        <v>3815</v>
      </c>
      <c r="J20" s="4" t="s">
        <v>3816</v>
      </c>
      <c r="K20" s="4" t="s">
        <v>3817</v>
      </c>
      <c r="L20" s="6" t="e" cm="1">
        <f t="array" ref="L20">- fix code - make PNGQUANT easier available in the default image service configuration</f>
        <v>#NAME?</v>
      </c>
    </row>
    <row r="21" spans="1:12" ht="136" x14ac:dyDescent="0.2">
      <c r="A21" s="3" t="s">
        <v>2554</v>
      </c>
      <c r="B21" s="12" t="s">
        <v>3802</v>
      </c>
      <c r="C21" s="5">
        <v>44145</v>
      </c>
      <c r="D21" s="8">
        <v>44110</v>
      </c>
      <c r="E21" s="4" t="s">
        <v>20</v>
      </c>
      <c r="F21" s="4" t="s">
        <v>13</v>
      </c>
      <c r="G21" s="7">
        <v>5034614</v>
      </c>
      <c r="H21" s="4" t="s">
        <v>3818</v>
      </c>
      <c r="I21" s="4" t="s">
        <v>3819</v>
      </c>
      <c r="J21" s="4" t="s">
        <v>3820</v>
      </c>
      <c r="K21" s="4" t="s">
        <v>3821</v>
      </c>
      <c r="L21" s="6" t="s">
        <v>3822</v>
      </c>
    </row>
    <row r="22" spans="1:12" ht="34" x14ac:dyDescent="0.2">
      <c r="A22" s="3" t="s">
        <v>2548</v>
      </c>
      <c r="B22" s="12" t="s">
        <v>3802</v>
      </c>
      <c r="C22" s="5">
        <v>44145</v>
      </c>
      <c r="D22" s="8">
        <v>44125</v>
      </c>
      <c r="E22" s="4" t="s">
        <v>3803</v>
      </c>
      <c r="F22" s="4" t="s">
        <v>13</v>
      </c>
      <c r="G22" s="7"/>
      <c r="H22" s="4" t="s">
        <v>3804</v>
      </c>
      <c r="I22" s="4" t="s">
        <v>3805</v>
      </c>
      <c r="J22" s="4" t="s">
        <v>3806</v>
      </c>
      <c r="K22" s="4" t="s">
        <v>3807</v>
      </c>
      <c r="L22" s="6" t="s">
        <v>3808</v>
      </c>
    </row>
    <row r="23" spans="1:12" ht="34" x14ac:dyDescent="0.2">
      <c r="A23" s="52" t="s">
        <v>2554</v>
      </c>
      <c r="B23" s="53" t="s">
        <v>3788</v>
      </c>
      <c r="C23" s="54">
        <v>44098</v>
      </c>
      <c r="D23" s="58">
        <v>44089</v>
      </c>
      <c r="E23" s="55" t="s">
        <v>3695</v>
      </c>
      <c r="F23" s="55" t="s">
        <v>13</v>
      </c>
      <c r="G23" s="56"/>
      <c r="H23" s="55" t="s">
        <v>3797</v>
      </c>
      <c r="I23" s="55" t="s">
        <v>3798</v>
      </c>
      <c r="J23" s="55" t="s">
        <v>3799</v>
      </c>
      <c r="K23" s="55" t="s">
        <v>3800</v>
      </c>
      <c r="L23" s="57" t="s">
        <v>3801</v>
      </c>
    </row>
    <row r="24" spans="1:12" ht="68" x14ac:dyDescent="0.2">
      <c r="A24" s="52" t="s">
        <v>2554</v>
      </c>
      <c r="B24" s="53" t="s">
        <v>3788</v>
      </c>
      <c r="C24" s="54">
        <v>44098</v>
      </c>
      <c r="D24" s="58">
        <v>44095</v>
      </c>
      <c r="E24" s="55" t="s">
        <v>24</v>
      </c>
      <c r="F24" s="55" t="s">
        <v>14</v>
      </c>
      <c r="G24" s="56"/>
      <c r="H24" s="55" t="s">
        <v>3789</v>
      </c>
      <c r="I24" s="55" t="s">
        <v>3790</v>
      </c>
      <c r="J24" s="55" t="s">
        <v>3791</v>
      </c>
      <c r="K24" s="55"/>
      <c r="L24" s="57"/>
    </row>
    <row r="25" spans="1:12" ht="34" x14ac:dyDescent="0.2">
      <c r="A25" s="52" t="s">
        <v>2554</v>
      </c>
      <c r="B25" s="53" t="s">
        <v>3788</v>
      </c>
      <c r="C25" s="54">
        <v>44098</v>
      </c>
      <c r="D25" s="58">
        <v>44096</v>
      </c>
      <c r="E25" s="55" t="s">
        <v>51</v>
      </c>
      <c r="F25" s="55" t="s">
        <v>13</v>
      </c>
      <c r="G25" s="56"/>
      <c r="H25" s="55" t="s">
        <v>3792</v>
      </c>
      <c r="I25" s="55" t="s">
        <v>3793</v>
      </c>
      <c r="J25" s="55" t="s">
        <v>3794</v>
      </c>
      <c r="K25" s="55" t="s">
        <v>3795</v>
      </c>
      <c r="L25" s="57" t="s">
        <v>3796</v>
      </c>
    </row>
    <row r="26" spans="1:12" ht="136" x14ac:dyDescent="0.2">
      <c r="A26" s="52" t="s">
        <v>2548</v>
      </c>
      <c r="B26" s="53" t="s">
        <v>3788</v>
      </c>
      <c r="C26" s="54">
        <v>44098</v>
      </c>
      <c r="D26" s="58">
        <v>44096</v>
      </c>
      <c r="E26" s="55" t="s">
        <v>20</v>
      </c>
      <c r="F26" s="55" t="s">
        <v>13</v>
      </c>
      <c r="G26" s="56">
        <v>5196664</v>
      </c>
      <c r="H26" s="55" t="s">
        <v>3783</v>
      </c>
      <c r="I26" s="55" t="s">
        <v>3784</v>
      </c>
      <c r="J26" s="55" t="s">
        <v>3785</v>
      </c>
      <c r="K26" s="55" t="s">
        <v>3786</v>
      </c>
      <c r="L26" s="57" t="s">
        <v>3787</v>
      </c>
    </row>
    <row r="27" spans="1:12" ht="119" x14ac:dyDescent="0.2">
      <c r="A27" s="52" t="s">
        <v>2554</v>
      </c>
      <c r="B27" s="53" t="s">
        <v>3777</v>
      </c>
      <c r="C27" s="54">
        <v>44082</v>
      </c>
      <c r="D27" s="58">
        <v>44035</v>
      </c>
      <c r="E27" s="55" t="s">
        <v>24</v>
      </c>
      <c r="F27" s="55" t="s">
        <v>16</v>
      </c>
      <c r="G27" s="56">
        <v>5099073</v>
      </c>
      <c r="H27" s="55" t="s">
        <v>3755</v>
      </c>
      <c r="I27" s="55" t="s">
        <v>3756</v>
      </c>
      <c r="J27" s="55"/>
      <c r="K27" s="55"/>
      <c r="L27" s="57" t="s">
        <v>3757</v>
      </c>
    </row>
    <row r="28" spans="1:12" ht="34" x14ac:dyDescent="0.2">
      <c r="A28" s="52" t="s">
        <v>2554</v>
      </c>
      <c r="B28" s="53" t="s">
        <v>3777</v>
      </c>
      <c r="C28" s="54">
        <v>44082</v>
      </c>
      <c r="D28" s="58">
        <v>44039</v>
      </c>
      <c r="E28" s="55" t="s">
        <v>24</v>
      </c>
      <c r="F28" s="55" t="s">
        <v>13</v>
      </c>
      <c r="G28" s="56">
        <v>5110041</v>
      </c>
      <c r="H28" s="55" t="s">
        <v>3758</v>
      </c>
      <c r="I28" s="55" t="s">
        <v>3759</v>
      </c>
      <c r="J28" s="55" t="s">
        <v>3760</v>
      </c>
      <c r="K28" s="55" t="s">
        <v>3761</v>
      </c>
      <c r="L28" s="57" t="s">
        <v>3762</v>
      </c>
    </row>
    <row r="29" spans="1:12" ht="51" x14ac:dyDescent="0.2">
      <c r="A29" s="52" t="s">
        <v>2554</v>
      </c>
      <c r="B29" s="53" t="s">
        <v>3777</v>
      </c>
      <c r="C29" s="54">
        <v>44082</v>
      </c>
      <c r="D29" s="58">
        <v>44043</v>
      </c>
      <c r="E29" s="55" t="s">
        <v>31</v>
      </c>
      <c r="F29" s="55" t="s">
        <v>13</v>
      </c>
      <c r="G29" s="56">
        <v>4680648</v>
      </c>
      <c r="H29" s="55" t="s">
        <v>3763</v>
      </c>
      <c r="I29" s="55" t="s">
        <v>3764</v>
      </c>
      <c r="J29" s="55" t="s">
        <v>3765</v>
      </c>
      <c r="K29" s="55" t="s">
        <v>3766</v>
      </c>
      <c r="L29" s="57" t="s">
        <v>3767</v>
      </c>
    </row>
    <row r="30" spans="1:12" ht="51" x14ac:dyDescent="0.2">
      <c r="A30" s="52" t="s">
        <v>2554</v>
      </c>
      <c r="B30" s="53" t="s">
        <v>3777</v>
      </c>
      <c r="C30" s="54">
        <v>44082</v>
      </c>
      <c r="D30" s="58">
        <v>44043</v>
      </c>
      <c r="E30" s="55" t="s">
        <v>31</v>
      </c>
      <c r="F30" s="55" t="s">
        <v>13</v>
      </c>
      <c r="G30" s="56"/>
      <c r="H30" s="55" t="s">
        <v>3768</v>
      </c>
      <c r="I30" s="55" t="s">
        <v>3769</v>
      </c>
      <c r="J30" s="55" t="s">
        <v>3769</v>
      </c>
      <c r="K30" s="55" t="s">
        <v>3770</v>
      </c>
      <c r="L30" s="57" t="s">
        <v>3771</v>
      </c>
    </row>
    <row r="31" spans="1:12" ht="34" x14ac:dyDescent="0.2">
      <c r="A31" s="52" t="s">
        <v>2554</v>
      </c>
      <c r="B31" s="53" t="s">
        <v>3777</v>
      </c>
      <c r="C31" s="54">
        <v>44082</v>
      </c>
      <c r="D31" s="58">
        <v>44043</v>
      </c>
      <c r="E31" s="55" t="s">
        <v>2527</v>
      </c>
      <c r="F31" s="55" t="s">
        <v>13</v>
      </c>
      <c r="G31" s="56">
        <v>4768122</v>
      </c>
      <c r="H31" s="55" t="s">
        <v>3740</v>
      </c>
      <c r="I31" s="55" t="s">
        <v>3741</v>
      </c>
      <c r="J31" s="55" t="s">
        <v>3742</v>
      </c>
      <c r="K31" s="55" t="s">
        <v>3743</v>
      </c>
      <c r="L31" s="57" t="s">
        <v>3744</v>
      </c>
    </row>
    <row r="32" spans="1:12" ht="187" x14ac:dyDescent="0.2">
      <c r="A32" s="52" t="s">
        <v>2554</v>
      </c>
      <c r="B32" s="53" t="s">
        <v>3777</v>
      </c>
      <c r="C32" s="54">
        <v>44082</v>
      </c>
      <c r="D32" s="58">
        <v>44046</v>
      </c>
      <c r="E32" s="55" t="s">
        <v>24</v>
      </c>
      <c r="F32" s="55" t="s">
        <v>15</v>
      </c>
      <c r="G32" s="56">
        <v>4686627</v>
      </c>
      <c r="H32" s="55" t="s">
        <v>3722</v>
      </c>
      <c r="I32" s="55" t="s">
        <v>3723</v>
      </c>
      <c r="J32" s="55"/>
      <c r="K32" s="55"/>
      <c r="L32" s="57" t="s">
        <v>3724</v>
      </c>
    </row>
    <row r="33" spans="1:12" ht="51" x14ac:dyDescent="0.2">
      <c r="A33" s="52" t="s">
        <v>2554</v>
      </c>
      <c r="B33" s="53" t="s">
        <v>3777</v>
      </c>
      <c r="C33" s="54">
        <v>44082</v>
      </c>
      <c r="D33" s="58">
        <v>44053</v>
      </c>
      <c r="E33" s="55" t="s">
        <v>51</v>
      </c>
      <c r="F33" s="55" t="s">
        <v>16</v>
      </c>
      <c r="G33" s="56">
        <v>5138021</v>
      </c>
      <c r="H33" s="55" t="s">
        <v>3725</v>
      </c>
      <c r="I33" s="55" t="s">
        <v>3726</v>
      </c>
      <c r="J33" s="55"/>
      <c r="K33" s="55"/>
      <c r="L33" s="57" t="s">
        <v>3727</v>
      </c>
    </row>
    <row r="34" spans="1:12" ht="34" x14ac:dyDescent="0.2">
      <c r="A34" s="52" t="s">
        <v>2554</v>
      </c>
      <c r="B34" s="53" t="s">
        <v>3777</v>
      </c>
      <c r="C34" s="54">
        <v>44082</v>
      </c>
      <c r="D34" s="58">
        <v>44053</v>
      </c>
      <c r="E34" s="55" t="s">
        <v>51</v>
      </c>
      <c r="F34" s="55" t="s">
        <v>13</v>
      </c>
      <c r="G34" s="56">
        <v>5138021</v>
      </c>
      <c r="H34" s="55" t="s">
        <v>3725</v>
      </c>
      <c r="I34" s="55" t="s">
        <v>3728</v>
      </c>
      <c r="J34" s="55"/>
      <c r="K34" s="55"/>
      <c r="L34" s="57" t="s">
        <v>3729</v>
      </c>
    </row>
    <row r="35" spans="1:12" ht="51" x14ac:dyDescent="0.2">
      <c r="A35" s="52" t="s">
        <v>2554</v>
      </c>
      <c r="B35" s="53" t="s">
        <v>3777</v>
      </c>
      <c r="C35" s="54">
        <v>44082</v>
      </c>
      <c r="D35" s="58">
        <v>44064</v>
      </c>
      <c r="E35" s="55" t="s">
        <v>31</v>
      </c>
      <c r="F35" s="55" t="s">
        <v>13</v>
      </c>
      <c r="G35" s="56">
        <v>4832590</v>
      </c>
      <c r="H35" s="55" t="s">
        <v>3730</v>
      </c>
      <c r="I35" s="55" t="s">
        <v>3731</v>
      </c>
      <c r="J35" s="55" t="s">
        <v>3732</v>
      </c>
      <c r="K35" s="55" t="s">
        <v>3733</v>
      </c>
      <c r="L35" s="57" t="s">
        <v>3734</v>
      </c>
    </row>
    <row r="36" spans="1:12" ht="34" x14ac:dyDescent="0.2">
      <c r="A36" s="52" t="s">
        <v>2554</v>
      </c>
      <c r="B36" s="53" t="s">
        <v>3777</v>
      </c>
      <c r="C36" s="54">
        <v>44082</v>
      </c>
      <c r="D36" s="58">
        <v>44067</v>
      </c>
      <c r="E36" s="55" t="s">
        <v>31</v>
      </c>
      <c r="F36" s="55" t="s">
        <v>13</v>
      </c>
      <c r="G36" s="56">
        <v>4910969</v>
      </c>
      <c r="H36" s="55" t="s">
        <v>3735</v>
      </c>
      <c r="I36" s="55" t="s">
        <v>3736</v>
      </c>
      <c r="J36" s="55" t="s">
        <v>3737</v>
      </c>
      <c r="K36" s="55" t="s">
        <v>3738</v>
      </c>
      <c r="L36" s="57" t="s">
        <v>3739</v>
      </c>
    </row>
    <row r="37" spans="1:12" ht="34" x14ac:dyDescent="0.2">
      <c r="A37" s="52" t="s">
        <v>2554</v>
      </c>
      <c r="B37" s="53" t="s">
        <v>3777</v>
      </c>
      <c r="C37" s="54">
        <v>44082</v>
      </c>
      <c r="D37" s="58">
        <v>44067</v>
      </c>
      <c r="E37" s="55" t="s">
        <v>24</v>
      </c>
      <c r="F37" s="55" t="s">
        <v>13</v>
      </c>
      <c r="G37" s="56">
        <v>5006842</v>
      </c>
      <c r="H37" s="55" t="s">
        <v>3778</v>
      </c>
      <c r="I37" s="55" t="s">
        <v>3779</v>
      </c>
      <c r="J37" s="55" t="s">
        <v>3780</v>
      </c>
      <c r="K37" s="55" t="s">
        <v>3781</v>
      </c>
      <c r="L37" s="57" t="s">
        <v>3782</v>
      </c>
    </row>
    <row r="38" spans="1:12" ht="68" x14ac:dyDescent="0.2">
      <c r="A38" s="52" t="s">
        <v>2554</v>
      </c>
      <c r="B38" s="53" t="s">
        <v>3711</v>
      </c>
      <c r="C38" s="54">
        <v>44068</v>
      </c>
      <c r="D38" s="58">
        <v>43999</v>
      </c>
      <c r="E38" s="55" t="s">
        <v>24</v>
      </c>
      <c r="F38" s="55" t="s">
        <v>13</v>
      </c>
      <c r="G38" s="56">
        <v>5012171</v>
      </c>
      <c r="H38" s="55" t="s">
        <v>3701</v>
      </c>
      <c r="I38" s="55" t="s">
        <v>3702</v>
      </c>
      <c r="J38" s="55" t="s">
        <v>3703</v>
      </c>
      <c r="K38" s="55" t="s">
        <v>3704</v>
      </c>
      <c r="L38" s="57" t="s">
        <v>3705</v>
      </c>
    </row>
    <row r="39" spans="1:12" ht="51" x14ac:dyDescent="0.2">
      <c r="A39" s="52" t="s">
        <v>2554</v>
      </c>
      <c r="B39" s="53" t="s">
        <v>3711</v>
      </c>
      <c r="C39" s="54">
        <v>44068</v>
      </c>
      <c r="D39" s="58">
        <v>44001</v>
      </c>
      <c r="E39" s="55" t="s">
        <v>19</v>
      </c>
      <c r="F39" s="55" t="s">
        <v>13</v>
      </c>
      <c r="G39" s="56">
        <v>5022215</v>
      </c>
      <c r="H39" s="55" t="s">
        <v>3706</v>
      </c>
      <c r="I39" s="55" t="s">
        <v>3707</v>
      </c>
      <c r="J39" s="55" t="s">
        <v>3708</v>
      </c>
      <c r="K39" s="55" t="s">
        <v>3709</v>
      </c>
      <c r="L39" s="57" t="s">
        <v>3710</v>
      </c>
    </row>
    <row r="40" spans="1:12" ht="102" x14ac:dyDescent="0.2">
      <c r="A40" s="52" t="s">
        <v>2554</v>
      </c>
      <c r="B40" s="53" t="s">
        <v>3711</v>
      </c>
      <c r="C40" s="54">
        <v>44068</v>
      </c>
      <c r="D40" s="58">
        <v>44001</v>
      </c>
      <c r="E40" s="55" t="s">
        <v>2527</v>
      </c>
      <c r="F40" s="55" t="s">
        <v>13</v>
      </c>
      <c r="G40" s="56">
        <v>5047876</v>
      </c>
      <c r="H40" s="55" t="s">
        <v>3772</v>
      </c>
      <c r="I40" s="55" t="s">
        <v>3773</v>
      </c>
      <c r="J40" s="55" t="s">
        <v>3774</v>
      </c>
      <c r="K40" s="55" t="s">
        <v>3775</v>
      </c>
      <c r="L40" s="57" t="s">
        <v>3776</v>
      </c>
    </row>
    <row r="41" spans="1:12" ht="34" x14ac:dyDescent="0.2">
      <c r="A41" s="52" t="s">
        <v>2554</v>
      </c>
      <c r="B41" s="53" t="s">
        <v>3711</v>
      </c>
      <c r="C41" s="54">
        <v>44068</v>
      </c>
      <c r="D41" s="58">
        <v>44008</v>
      </c>
      <c r="E41" s="55" t="s">
        <v>2527</v>
      </c>
      <c r="F41" s="55" t="s">
        <v>13</v>
      </c>
      <c r="G41" s="56">
        <v>4948860</v>
      </c>
      <c r="H41" s="55" t="s">
        <v>3745</v>
      </c>
      <c r="I41" s="55" t="s">
        <v>3746</v>
      </c>
      <c r="J41" s="55" t="s">
        <v>3747</v>
      </c>
      <c r="K41" s="55" t="s">
        <v>3748</v>
      </c>
      <c r="L41" s="57" t="s">
        <v>3749</v>
      </c>
    </row>
    <row r="42" spans="1:12" ht="51" x14ac:dyDescent="0.2">
      <c r="A42" s="52" t="s">
        <v>2555</v>
      </c>
      <c r="B42" s="53" t="s">
        <v>3711</v>
      </c>
      <c r="C42" s="54">
        <v>44068</v>
      </c>
      <c r="D42" s="58">
        <v>44015</v>
      </c>
      <c r="E42" s="55" t="s">
        <v>54</v>
      </c>
      <c r="F42" s="55" t="s">
        <v>13</v>
      </c>
      <c r="G42" s="56">
        <v>4859137</v>
      </c>
      <c r="H42" s="55" t="s">
        <v>3750</v>
      </c>
      <c r="I42" s="55" t="s">
        <v>3751</v>
      </c>
      <c r="J42" s="55" t="s">
        <v>3752</v>
      </c>
      <c r="K42" s="55" t="s">
        <v>3753</v>
      </c>
      <c r="L42" s="57" t="s">
        <v>3754</v>
      </c>
    </row>
    <row r="43" spans="1:12" ht="119" x14ac:dyDescent="0.2">
      <c r="A43" s="52" t="s">
        <v>2554</v>
      </c>
      <c r="B43" s="53" t="s">
        <v>3711</v>
      </c>
      <c r="C43" s="54">
        <v>44068</v>
      </c>
      <c r="D43" s="58">
        <v>44035</v>
      </c>
      <c r="E43" s="55" t="s">
        <v>24</v>
      </c>
      <c r="F43" s="55" t="s">
        <v>16</v>
      </c>
      <c r="G43" s="56">
        <v>5099073</v>
      </c>
      <c r="H43" s="55" t="s">
        <v>3755</v>
      </c>
      <c r="I43" s="55" t="s">
        <v>3756</v>
      </c>
      <c r="J43" s="55"/>
      <c r="K43" s="55"/>
      <c r="L43" s="57" t="s">
        <v>3757</v>
      </c>
    </row>
    <row r="44" spans="1:12" ht="34" x14ac:dyDescent="0.2">
      <c r="A44" s="52" t="s">
        <v>2554</v>
      </c>
      <c r="B44" s="53" t="s">
        <v>3711</v>
      </c>
      <c r="C44" s="54">
        <v>44068</v>
      </c>
      <c r="D44" s="58">
        <v>44039</v>
      </c>
      <c r="E44" s="55" t="s">
        <v>24</v>
      </c>
      <c r="F44" s="55" t="s">
        <v>13</v>
      </c>
      <c r="G44" s="56">
        <v>5110041</v>
      </c>
      <c r="H44" s="55" t="s">
        <v>3758</v>
      </c>
      <c r="I44" s="55" t="s">
        <v>3759</v>
      </c>
      <c r="J44" s="55" t="s">
        <v>3760</v>
      </c>
      <c r="K44" s="55" t="s">
        <v>3761</v>
      </c>
      <c r="L44" s="57" t="s">
        <v>3762</v>
      </c>
    </row>
    <row r="45" spans="1:12" ht="51" x14ac:dyDescent="0.2">
      <c r="A45" s="52" t="s">
        <v>2554</v>
      </c>
      <c r="B45" s="53" t="s">
        <v>3711</v>
      </c>
      <c r="C45" s="54">
        <v>44068</v>
      </c>
      <c r="D45" s="58">
        <v>44043</v>
      </c>
      <c r="E45" s="55" t="s">
        <v>31</v>
      </c>
      <c r="F45" s="55" t="s">
        <v>13</v>
      </c>
      <c r="G45" s="56">
        <v>4680648</v>
      </c>
      <c r="H45" s="55" t="s">
        <v>3763</v>
      </c>
      <c r="I45" s="55" t="s">
        <v>3764</v>
      </c>
      <c r="J45" s="55" t="s">
        <v>3765</v>
      </c>
      <c r="K45" s="55" t="s">
        <v>3766</v>
      </c>
      <c r="L45" s="57" t="s">
        <v>3767</v>
      </c>
    </row>
    <row r="46" spans="1:12" ht="51" x14ac:dyDescent="0.2">
      <c r="A46" s="52" t="s">
        <v>2554</v>
      </c>
      <c r="B46" s="53" t="s">
        <v>3711</v>
      </c>
      <c r="C46" s="54">
        <v>44068</v>
      </c>
      <c r="D46" s="58">
        <v>44043</v>
      </c>
      <c r="E46" s="55" t="s">
        <v>31</v>
      </c>
      <c r="F46" s="55" t="s">
        <v>13</v>
      </c>
      <c r="G46" s="56"/>
      <c r="H46" s="55" t="s">
        <v>3768</v>
      </c>
      <c r="I46" s="55" t="s">
        <v>3769</v>
      </c>
      <c r="J46" s="55" t="s">
        <v>3769</v>
      </c>
      <c r="K46" s="55" t="s">
        <v>3770</v>
      </c>
      <c r="L46" s="57" t="s">
        <v>3771</v>
      </c>
    </row>
    <row r="47" spans="1:12" ht="34" x14ac:dyDescent="0.2">
      <c r="A47" s="52" t="s">
        <v>2554</v>
      </c>
      <c r="B47" s="53" t="s">
        <v>3711</v>
      </c>
      <c r="C47" s="54">
        <v>44068</v>
      </c>
      <c r="D47" s="58">
        <v>44043</v>
      </c>
      <c r="E47" s="55" t="s">
        <v>2527</v>
      </c>
      <c r="F47" s="55" t="s">
        <v>13</v>
      </c>
      <c r="G47" s="56">
        <v>4768122</v>
      </c>
      <c r="H47" s="55" t="s">
        <v>3740</v>
      </c>
      <c r="I47" s="55" t="s">
        <v>3741</v>
      </c>
      <c r="J47" s="55" t="s">
        <v>3742</v>
      </c>
      <c r="K47" s="55" t="s">
        <v>3743</v>
      </c>
      <c r="L47" s="57" t="s">
        <v>3744</v>
      </c>
    </row>
    <row r="48" spans="1:12" ht="34" x14ac:dyDescent="0.2">
      <c r="A48" s="52" t="s">
        <v>2555</v>
      </c>
      <c r="B48" s="53" t="s">
        <v>3711</v>
      </c>
      <c r="C48" s="54">
        <v>44068</v>
      </c>
      <c r="D48" s="58">
        <v>44046</v>
      </c>
      <c r="E48" s="55" t="s">
        <v>54</v>
      </c>
      <c r="F48" s="55" t="s">
        <v>13</v>
      </c>
      <c r="G48" s="56">
        <v>5008456</v>
      </c>
      <c r="H48" s="55" t="s">
        <v>3717</v>
      </c>
      <c r="I48" s="55" t="s">
        <v>3718</v>
      </c>
      <c r="J48" s="55" t="s">
        <v>3719</v>
      </c>
      <c r="K48" s="55" t="s">
        <v>3720</v>
      </c>
      <c r="L48" s="57" t="s">
        <v>3721</v>
      </c>
    </row>
    <row r="49" spans="1:12" ht="187" x14ac:dyDescent="0.2">
      <c r="A49" s="52" t="s">
        <v>2554</v>
      </c>
      <c r="B49" s="53" t="s">
        <v>3711</v>
      </c>
      <c r="C49" s="54">
        <v>44068</v>
      </c>
      <c r="D49" s="58">
        <v>44046</v>
      </c>
      <c r="E49" s="55" t="s">
        <v>24</v>
      </c>
      <c r="F49" s="55" t="s">
        <v>15</v>
      </c>
      <c r="G49" s="56">
        <v>4686627</v>
      </c>
      <c r="H49" s="55" t="s">
        <v>3722</v>
      </c>
      <c r="I49" s="55" t="s">
        <v>3723</v>
      </c>
      <c r="J49" s="55"/>
      <c r="K49" s="55"/>
      <c r="L49" s="57" t="s">
        <v>3724</v>
      </c>
    </row>
    <row r="50" spans="1:12" ht="51" x14ac:dyDescent="0.2">
      <c r="A50" s="52" t="s">
        <v>2554</v>
      </c>
      <c r="B50" s="53" t="s">
        <v>3711</v>
      </c>
      <c r="C50" s="54">
        <v>44068</v>
      </c>
      <c r="D50" s="58">
        <v>44053</v>
      </c>
      <c r="E50" s="55" t="s">
        <v>51</v>
      </c>
      <c r="F50" s="55" t="s">
        <v>16</v>
      </c>
      <c r="G50" s="56">
        <v>5138021</v>
      </c>
      <c r="H50" s="55" t="s">
        <v>3725</v>
      </c>
      <c r="I50" s="55" t="s">
        <v>3726</v>
      </c>
      <c r="J50" s="55"/>
      <c r="K50" s="55"/>
      <c r="L50" s="57" t="s">
        <v>3727</v>
      </c>
    </row>
    <row r="51" spans="1:12" ht="34" x14ac:dyDescent="0.2">
      <c r="A51" s="52" t="s">
        <v>2554</v>
      </c>
      <c r="B51" s="53" t="s">
        <v>3711</v>
      </c>
      <c r="C51" s="54">
        <v>44068</v>
      </c>
      <c r="D51" s="58">
        <v>44053</v>
      </c>
      <c r="E51" s="55" t="s">
        <v>51</v>
      </c>
      <c r="F51" s="55" t="s">
        <v>13</v>
      </c>
      <c r="G51" s="56">
        <v>5138021</v>
      </c>
      <c r="H51" s="55" t="s">
        <v>3725</v>
      </c>
      <c r="I51" s="55" t="s">
        <v>3728</v>
      </c>
      <c r="J51" s="55"/>
      <c r="K51" s="55"/>
      <c r="L51" s="57" t="s">
        <v>3729</v>
      </c>
    </row>
    <row r="52" spans="1:12" ht="51" x14ac:dyDescent="0.2">
      <c r="A52" s="52" t="s">
        <v>2554</v>
      </c>
      <c r="B52" s="53" t="s">
        <v>3711</v>
      </c>
      <c r="C52" s="54">
        <v>44068</v>
      </c>
      <c r="D52" s="58">
        <v>44064</v>
      </c>
      <c r="E52" s="55" t="s">
        <v>31</v>
      </c>
      <c r="F52" s="55" t="s">
        <v>13</v>
      </c>
      <c r="G52" s="56">
        <v>4832590</v>
      </c>
      <c r="H52" s="55" t="s">
        <v>3730</v>
      </c>
      <c r="I52" s="55" t="s">
        <v>3731</v>
      </c>
      <c r="J52" s="55" t="s">
        <v>3732</v>
      </c>
      <c r="K52" s="55" t="s">
        <v>3733</v>
      </c>
      <c r="L52" s="57" t="s">
        <v>3734</v>
      </c>
    </row>
    <row r="53" spans="1:12" ht="34" x14ac:dyDescent="0.2">
      <c r="A53" s="52" t="s">
        <v>2554</v>
      </c>
      <c r="B53" s="53" t="s">
        <v>3711</v>
      </c>
      <c r="C53" s="54">
        <v>44068</v>
      </c>
      <c r="D53" s="58">
        <v>44067</v>
      </c>
      <c r="E53" s="55" t="s">
        <v>31</v>
      </c>
      <c r="F53" s="55" t="s">
        <v>13</v>
      </c>
      <c r="G53" s="56">
        <v>4910969</v>
      </c>
      <c r="H53" s="55" t="s">
        <v>3735</v>
      </c>
      <c r="I53" s="55" t="s">
        <v>3736</v>
      </c>
      <c r="J53" s="55" t="s">
        <v>3737</v>
      </c>
      <c r="K53" s="55" t="s">
        <v>3738</v>
      </c>
      <c r="L53" s="57" t="s">
        <v>3739</v>
      </c>
    </row>
    <row r="54" spans="1:12" ht="119" x14ac:dyDescent="0.2">
      <c r="A54" s="52" t="s">
        <v>2548</v>
      </c>
      <c r="B54" s="53" t="s">
        <v>3711</v>
      </c>
      <c r="C54" s="54">
        <v>44068</v>
      </c>
      <c r="D54" s="58">
        <v>44013</v>
      </c>
      <c r="E54" s="55" t="s">
        <v>20</v>
      </c>
      <c r="F54" s="55" t="s">
        <v>13</v>
      </c>
      <c r="G54" s="56">
        <v>4741036</v>
      </c>
      <c r="H54" s="55" t="s">
        <v>3690</v>
      </c>
      <c r="I54" s="55" t="s">
        <v>3691</v>
      </c>
      <c r="J54" s="55" t="s">
        <v>3692</v>
      </c>
      <c r="K54" s="55" t="s">
        <v>3693</v>
      </c>
      <c r="L54" s="57" t="s">
        <v>3694</v>
      </c>
    </row>
    <row r="55" spans="1:12" ht="136" x14ac:dyDescent="0.2">
      <c r="A55" s="52" t="s">
        <v>2548</v>
      </c>
      <c r="B55" s="53" t="s">
        <v>3711</v>
      </c>
      <c r="C55" s="54">
        <v>44068</v>
      </c>
      <c r="D55" s="58">
        <v>44055</v>
      </c>
      <c r="E55" s="55" t="s">
        <v>20</v>
      </c>
      <c r="F55" s="55" t="s">
        <v>13</v>
      </c>
      <c r="G55" s="56">
        <v>490402</v>
      </c>
      <c r="H55" s="55" t="s">
        <v>3712</v>
      </c>
      <c r="I55" s="55" t="s">
        <v>3713</v>
      </c>
      <c r="J55" s="55" t="s">
        <v>3714</v>
      </c>
      <c r="K55" s="55" t="s">
        <v>3715</v>
      </c>
      <c r="L55" s="57" t="s">
        <v>3716</v>
      </c>
    </row>
    <row r="56" spans="1:12" ht="17" x14ac:dyDescent="0.2">
      <c r="A56" s="52" t="s">
        <v>17</v>
      </c>
      <c r="B56" s="53" t="s">
        <v>3689</v>
      </c>
      <c r="C56" s="54">
        <v>44018</v>
      </c>
      <c r="D56" s="58">
        <v>43990</v>
      </c>
      <c r="E56" s="55" t="s">
        <v>3695</v>
      </c>
      <c r="F56" s="55" t="s">
        <v>13</v>
      </c>
      <c r="G56" s="56">
        <v>4902971</v>
      </c>
      <c r="H56" s="55" t="s">
        <v>3696</v>
      </c>
      <c r="I56" s="55" t="s">
        <v>3697</v>
      </c>
      <c r="J56" s="55" t="s">
        <v>3698</v>
      </c>
      <c r="K56" s="55" t="s">
        <v>3699</v>
      </c>
      <c r="L56" s="57" t="s">
        <v>3700</v>
      </c>
    </row>
    <row r="57" spans="1:12" ht="68" x14ac:dyDescent="0.2">
      <c r="A57" s="52" t="s">
        <v>17</v>
      </c>
      <c r="B57" s="53" t="s">
        <v>3689</v>
      </c>
      <c r="C57" s="54">
        <v>44018</v>
      </c>
      <c r="D57" s="58">
        <v>43999</v>
      </c>
      <c r="E57" s="55" t="s">
        <v>24</v>
      </c>
      <c r="F57" s="55" t="s">
        <v>13</v>
      </c>
      <c r="G57" s="56">
        <v>5012171</v>
      </c>
      <c r="H57" s="55" t="s">
        <v>3701</v>
      </c>
      <c r="I57" s="55" t="s">
        <v>3702</v>
      </c>
      <c r="J57" s="55" t="s">
        <v>3703</v>
      </c>
      <c r="K57" s="55" t="s">
        <v>3704</v>
      </c>
      <c r="L57" s="57" t="s">
        <v>3705</v>
      </c>
    </row>
    <row r="58" spans="1:12" ht="51" x14ac:dyDescent="0.2">
      <c r="A58" s="52" t="s">
        <v>17</v>
      </c>
      <c r="B58" s="53" t="s">
        <v>3689</v>
      </c>
      <c r="C58" s="54">
        <v>44018</v>
      </c>
      <c r="D58" s="58">
        <v>44001</v>
      </c>
      <c r="E58" s="55" t="s">
        <v>19</v>
      </c>
      <c r="F58" s="55" t="s">
        <v>13</v>
      </c>
      <c r="G58" s="56">
        <v>5022215</v>
      </c>
      <c r="H58" s="55" t="s">
        <v>3706</v>
      </c>
      <c r="I58" s="55" t="s">
        <v>3707</v>
      </c>
      <c r="J58" s="55" t="s">
        <v>3708</v>
      </c>
      <c r="K58" s="55" t="s">
        <v>3709</v>
      </c>
      <c r="L58" s="57" t="s">
        <v>3710</v>
      </c>
    </row>
    <row r="59" spans="1:12" ht="136" x14ac:dyDescent="0.2">
      <c r="A59" s="52" t="s">
        <v>12</v>
      </c>
      <c r="B59" s="53" t="s">
        <v>3689</v>
      </c>
      <c r="C59" s="54">
        <v>44018</v>
      </c>
      <c r="D59" s="58">
        <v>43987</v>
      </c>
      <c r="E59" s="55" t="s">
        <v>20</v>
      </c>
      <c r="F59" s="55" t="s">
        <v>13</v>
      </c>
      <c r="G59" s="56">
        <v>4363205</v>
      </c>
      <c r="H59" s="55" t="s">
        <v>3684</v>
      </c>
      <c r="I59" s="55" t="s">
        <v>3685</v>
      </c>
      <c r="J59" s="55" t="s">
        <v>3686</v>
      </c>
      <c r="K59" s="55" t="s">
        <v>3687</v>
      </c>
      <c r="L59" s="57" t="s">
        <v>3688</v>
      </c>
    </row>
    <row r="60" spans="1:12" ht="119" x14ac:dyDescent="0.2">
      <c r="A60" s="52" t="s">
        <v>12</v>
      </c>
      <c r="B60" s="53" t="s">
        <v>3689</v>
      </c>
      <c r="C60" s="54">
        <v>44018</v>
      </c>
      <c r="D60" s="58">
        <v>44013</v>
      </c>
      <c r="E60" s="55" t="s">
        <v>20</v>
      </c>
      <c r="F60" s="55" t="s">
        <v>13</v>
      </c>
      <c r="G60" s="56">
        <v>4741036</v>
      </c>
      <c r="H60" s="55" t="s">
        <v>3690</v>
      </c>
      <c r="I60" s="55" t="s">
        <v>3691</v>
      </c>
      <c r="J60" s="55" t="s">
        <v>3692</v>
      </c>
      <c r="K60" s="55" t="s">
        <v>3693</v>
      </c>
      <c r="L60" s="57" t="s">
        <v>3694</v>
      </c>
    </row>
    <row r="61" spans="1:12" ht="34" x14ac:dyDescent="0.2">
      <c r="A61" s="52" t="s">
        <v>2554</v>
      </c>
      <c r="B61" s="53" t="s">
        <v>3683</v>
      </c>
      <c r="C61" s="54">
        <v>43997</v>
      </c>
      <c r="D61" s="58">
        <v>43964</v>
      </c>
      <c r="E61" s="55" t="s">
        <v>24</v>
      </c>
      <c r="F61" s="55" t="s">
        <v>13</v>
      </c>
      <c r="G61" s="56">
        <v>5005670</v>
      </c>
      <c r="H61" s="55" t="s">
        <v>3663</v>
      </c>
      <c r="I61" s="55" t="s">
        <v>3664</v>
      </c>
      <c r="J61" s="55" t="s">
        <v>3665</v>
      </c>
      <c r="K61" s="55" t="s">
        <v>3666</v>
      </c>
      <c r="L61" s="57" t="s">
        <v>3667</v>
      </c>
    </row>
    <row r="62" spans="1:12" ht="34" x14ac:dyDescent="0.2">
      <c r="A62" s="52" t="s">
        <v>2554</v>
      </c>
      <c r="B62" s="53" t="s">
        <v>3683</v>
      </c>
      <c r="C62" s="54">
        <v>43997</v>
      </c>
      <c r="D62" s="58">
        <v>43966</v>
      </c>
      <c r="E62" s="55" t="s">
        <v>24</v>
      </c>
      <c r="F62" s="55" t="s">
        <v>13</v>
      </c>
      <c r="G62" s="56">
        <v>4941087</v>
      </c>
      <c r="H62" s="55" t="s">
        <v>3668</v>
      </c>
      <c r="I62" s="55" t="s">
        <v>3669</v>
      </c>
      <c r="J62" s="55" t="s">
        <v>3670</v>
      </c>
      <c r="K62" s="55" t="s">
        <v>3671</v>
      </c>
      <c r="L62" s="57" t="s">
        <v>3672</v>
      </c>
    </row>
    <row r="63" spans="1:12" ht="34" x14ac:dyDescent="0.2">
      <c r="A63" s="52" t="s">
        <v>2554</v>
      </c>
      <c r="B63" s="53" t="s">
        <v>3683</v>
      </c>
      <c r="C63" s="54">
        <v>43997</v>
      </c>
      <c r="D63" s="58">
        <v>43973</v>
      </c>
      <c r="E63" s="55" t="s">
        <v>31</v>
      </c>
      <c r="F63" s="55" t="s">
        <v>13</v>
      </c>
      <c r="G63" s="56">
        <v>4832592</v>
      </c>
      <c r="H63" s="55" t="s">
        <v>3673</v>
      </c>
      <c r="I63" s="55" t="s">
        <v>3674</v>
      </c>
      <c r="J63" s="55" t="s">
        <v>3675</v>
      </c>
      <c r="K63" s="55" t="s">
        <v>3676</v>
      </c>
      <c r="L63" s="57" t="s">
        <v>3677</v>
      </c>
    </row>
    <row r="64" spans="1:12" ht="17" x14ac:dyDescent="0.2">
      <c r="A64" s="52" t="s">
        <v>2554</v>
      </c>
      <c r="B64" s="53" t="s">
        <v>3683</v>
      </c>
      <c r="C64" s="54">
        <v>43997</v>
      </c>
      <c r="D64" s="58">
        <v>43976</v>
      </c>
      <c r="E64" s="55" t="s">
        <v>31</v>
      </c>
      <c r="F64" s="55" t="s">
        <v>13</v>
      </c>
      <c r="G64" s="56">
        <v>5020511</v>
      </c>
      <c r="H64" s="55" t="s">
        <v>3678</v>
      </c>
      <c r="I64" s="55" t="s">
        <v>3679</v>
      </c>
      <c r="J64" s="55" t="s">
        <v>3680</v>
      </c>
      <c r="K64" s="55" t="s">
        <v>3681</v>
      </c>
      <c r="L64" s="57" t="s">
        <v>3682</v>
      </c>
    </row>
    <row r="65" spans="1:12" ht="136" x14ac:dyDescent="0.2">
      <c r="A65" s="52" t="s">
        <v>2548</v>
      </c>
      <c r="B65" s="53" t="s">
        <v>3683</v>
      </c>
      <c r="C65" s="54">
        <v>43997</v>
      </c>
      <c r="D65" s="58">
        <v>43987</v>
      </c>
      <c r="E65" s="55" t="s">
        <v>20</v>
      </c>
      <c r="F65" s="55" t="s">
        <v>13</v>
      </c>
      <c r="G65" s="56">
        <v>4363205</v>
      </c>
      <c r="H65" s="55" t="s">
        <v>3684</v>
      </c>
      <c r="I65" s="55" t="s">
        <v>3685</v>
      </c>
      <c r="J65" s="55" t="s">
        <v>3686</v>
      </c>
      <c r="K65" s="55" t="s">
        <v>3687</v>
      </c>
      <c r="L65" s="57" t="s">
        <v>3688</v>
      </c>
    </row>
    <row r="66" spans="1:12" ht="85" x14ac:dyDescent="0.2">
      <c r="A66" s="52" t="s">
        <v>17</v>
      </c>
      <c r="B66" s="53" t="s">
        <v>3643</v>
      </c>
      <c r="C66" s="54">
        <v>43986</v>
      </c>
      <c r="D66" s="58">
        <v>43907</v>
      </c>
      <c r="E66" s="55" t="s">
        <v>35</v>
      </c>
      <c r="F66" s="55" t="s">
        <v>13</v>
      </c>
      <c r="G66" s="56">
        <v>4908628</v>
      </c>
      <c r="H66" s="55"/>
      <c r="I66" s="55" t="s">
        <v>3644</v>
      </c>
      <c r="J66" s="55" t="s">
        <v>3645</v>
      </c>
      <c r="K66" s="55" t="s">
        <v>3646</v>
      </c>
      <c r="L66" s="57" t="s">
        <v>3647</v>
      </c>
    </row>
    <row r="67" spans="1:12" ht="51" x14ac:dyDescent="0.2">
      <c r="A67" s="52" t="s">
        <v>17</v>
      </c>
      <c r="B67" s="53" t="s">
        <v>3643</v>
      </c>
      <c r="C67" s="54">
        <v>43986</v>
      </c>
      <c r="D67" s="58">
        <v>43908</v>
      </c>
      <c r="E67" s="55" t="s">
        <v>3648</v>
      </c>
      <c r="F67" s="55" t="s">
        <v>13</v>
      </c>
      <c r="G67" s="56">
        <v>4834781</v>
      </c>
      <c r="H67" s="55" t="s">
        <v>3649</v>
      </c>
      <c r="I67" s="55" t="s">
        <v>3650</v>
      </c>
      <c r="J67" s="55" t="s">
        <v>3651</v>
      </c>
      <c r="K67" s="55" t="s">
        <v>3652</v>
      </c>
      <c r="L67" s="57" t="s">
        <v>3653</v>
      </c>
    </row>
    <row r="68" spans="1:12" ht="34" x14ac:dyDescent="0.2">
      <c r="A68" s="52" t="s">
        <v>17</v>
      </c>
      <c r="B68" s="53" t="s">
        <v>3643</v>
      </c>
      <c r="C68" s="54">
        <v>43986</v>
      </c>
      <c r="D68" s="58">
        <v>43915</v>
      </c>
      <c r="E68" s="55" t="s">
        <v>31</v>
      </c>
      <c r="F68" s="55" t="s">
        <v>13</v>
      </c>
      <c r="G68" s="56">
        <v>4761552</v>
      </c>
      <c r="H68" s="55" t="s">
        <v>3604</v>
      </c>
      <c r="I68" s="55" t="s">
        <v>3605</v>
      </c>
      <c r="J68" s="55" t="s">
        <v>3606</v>
      </c>
      <c r="K68" s="55" t="s">
        <v>3607</v>
      </c>
      <c r="L68" s="57" t="s">
        <v>3608</v>
      </c>
    </row>
    <row r="69" spans="1:12" ht="85" x14ac:dyDescent="0.2">
      <c r="A69" s="52" t="s">
        <v>17</v>
      </c>
      <c r="B69" s="53" t="s">
        <v>3643</v>
      </c>
      <c r="C69" s="54">
        <v>43986</v>
      </c>
      <c r="D69" s="58">
        <v>43916</v>
      </c>
      <c r="E69" s="55" t="s">
        <v>24</v>
      </c>
      <c r="F69" s="55" t="s">
        <v>14</v>
      </c>
      <c r="G69" s="56"/>
      <c r="H69" s="55" t="s">
        <v>3609</v>
      </c>
      <c r="I69" s="55" t="s">
        <v>3610</v>
      </c>
      <c r="J69" s="55" t="s">
        <v>3611</v>
      </c>
      <c r="K69" s="55" t="s">
        <v>3612</v>
      </c>
      <c r="L69" s="57" t="s">
        <v>3613</v>
      </c>
    </row>
    <row r="70" spans="1:12" ht="34" x14ac:dyDescent="0.2">
      <c r="A70" s="52" t="s">
        <v>17</v>
      </c>
      <c r="B70" s="53" t="s">
        <v>3643</v>
      </c>
      <c r="C70" s="54">
        <v>43986</v>
      </c>
      <c r="D70" s="58">
        <v>43922</v>
      </c>
      <c r="E70" s="55" t="s">
        <v>535</v>
      </c>
      <c r="F70" s="55" t="s">
        <v>52</v>
      </c>
      <c r="G70" s="56">
        <v>4945516</v>
      </c>
      <c r="H70" s="55" t="s">
        <v>3614</v>
      </c>
      <c r="I70" s="55" t="s">
        <v>3615</v>
      </c>
      <c r="J70" s="55" t="s">
        <v>3616</v>
      </c>
      <c r="K70" s="55" t="s">
        <v>3617</v>
      </c>
      <c r="L70" s="57" t="s">
        <v>3618</v>
      </c>
    </row>
    <row r="71" spans="1:12" ht="51" x14ac:dyDescent="0.2">
      <c r="A71" s="52" t="s">
        <v>17</v>
      </c>
      <c r="B71" s="53" t="s">
        <v>3643</v>
      </c>
      <c r="C71" s="54">
        <v>43986</v>
      </c>
      <c r="D71" s="58">
        <v>43927</v>
      </c>
      <c r="E71" s="55" t="s">
        <v>3619</v>
      </c>
      <c r="F71" s="55" t="s">
        <v>13</v>
      </c>
      <c r="G71" s="56"/>
      <c r="H71" s="55" t="s">
        <v>3620</v>
      </c>
      <c r="I71" s="55" t="s">
        <v>3621</v>
      </c>
      <c r="J71" s="55" t="s">
        <v>3622</v>
      </c>
      <c r="K71" s="55" t="s">
        <v>3623</v>
      </c>
      <c r="L71" s="57" t="s">
        <v>3624</v>
      </c>
    </row>
    <row r="72" spans="1:12" ht="34" x14ac:dyDescent="0.2">
      <c r="A72" s="52" t="s">
        <v>17</v>
      </c>
      <c r="B72" s="53" t="s">
        <v>3643</v>
      </c>
      <c r="C72" s="54">
        <v>43986</v>
      </c>
      <c r="D72" s="58">
        <v>43937</v>
      </c>
      <c r="E72" s="55" t="s">
        <v>31</v>
      </c>
      <c r="F72" s="55" t="s">
        <v>13</v>
      </c>
      <c r="G72" s="56">
        <v>4761373</v>
      </c>
      <c r="H72" s="55" t="s">
        <v>3625</v>
      </c>
      <c r="I72" s="55" t="s">
        <v>3626</v>
      </c>
      <c r="J72" s="55" t="s">
        <v>3627</v>
      </c>
      <c r="K72" s="55" t="s">
        <v>3628</v>
      </c>
      <c r="L72" s="57" t="s">
        <v>3629</v>
      </c>
    </row>
    <row r="73" spans="1:12" ht="102" x14ac:dyDescent="0.2">
      <c r="A73" s="52" t="s">
        <v>17</v>
      </c>
      <c r="B73" s="53" t="s">
        <v>3643</v>
      </c>
      <c r="C73" s="54">
        <v>43986</v>
      </c>
      <c r="D73" s="58">
        <v>43937</v>
      </c>
      <c r="E73" s="55" t="s">
        <v>24</v>
      </c>
      <c r="F73" s="55" t="s">
        <v>14</v>
      </c>
      <c r="G73" s="56"/>
      <c r="H73" s="55" t="s">
        <v>3630</v>
      </c>
      <c r="I73" s="55" t="s">
        <v>3631</v>
      </c>
      <c r="J73" s="55"/>
      <c r="K73" s="55"/>
      <c r="L73" s="57" t="s">
        <v>3632</v>
      </c>
    </row>
    <row r="74" spans="1:12" ht="68" x14ac:dyDescent="0.2">
      <c r="A74" s="52" t="s">
        <v>17</v>
      </c>
      <c r="B74" s="53" t="s">
        <v>3643</v>
      </c>
      <c r="C74" s="54">
        <v>43986</v>
      </c>
      <c r="D74" s="58">
        <v>43941</v>
      </c>
      <c r="E74" s="55" t="s">
        <v>19</v>
      </c>
      <c r="F74" s="55" t="s">
        <v>13</v>
      </c>
      <c r="G74" s="56">
        <v>4785188</v>
      </c>
      <c r="H74" s="55" t="s">
        <v>3633</v>
      </c>
      <c r="I74" s="55" t="s">
        <v>3634</v>
      </c>
      <c r="J74" s="55" t="s">
        <v>3635</v>
      </c>
      <c r="K74" s="55" t="s">
        <v>3636</v>
      </c>
      <c r="L74" s="57" t="s">
        <v>3637</v>
      </c>
    </row>
    <row r="75" spans="1:12" ht="85" x14ac:dyDescent="0.2">
      <c r="A75" s="52" t="s">
        <v>17</v>
      </c>
      <c r="B75" s="53" t="s">
        <v>3643</v>
      </c>
      <c r="C75" s="54">
        <v>43986</v>
      </c>
      <c r="D75" s="58">
        <v>43949</v>
      </c>
      <c r="E75" s="55" t="s">
        <v>22</v>
      </c>
      <c r="F75" s="55" t="s">
        <v>13</v>
      </c>
      <c r="G75" s="56">
        <v>4905979</v>
      </c>
      <c r="H75" s="55" t="s">
        <v>3638</v>
      </c>
      <c r="I75" s="55" t="s">
        <v>3639</v>
      </c>
      <c r="J75" s="55" t="s">
        <v>3640</v>
      </c>
      <c r="K75" s="55" t="s">
        <v>3641</v>
      </c>
      <c r="L75" s="57" t="s">
        <v>3642</v>
      </c>
    </row>
    <row r="76" spans="1:12" ht="136" x14ac:dyDescent="0.2">
      <c r="A76" s="52" t="s">
        <v>17</v>
      </c>
      <c r="B76" s="53" t="s">
        <v>3643</v>
      </c>
      <c r="C76" s="54">
        <v>43986</v>
      </c>
      <c r="D76" s="58">
        <v>43950</v>
      </c>
      <c r="E76" s="55" t="s">
        <v>24</v>
      </c>
      <c r="F76" s="55" t="s">
        <v>13</v>
      </c>
      <c r="G76" s="56">
        <v>4741381</v>
      </c>
      <c r="H76" s="55" t="s">
        <v>3654</v>
      </c>
      <c r="I76" s="55" t="s">
        <v>3655</v>
      </c>
      <c r="J76" s="55" t="s">
        <v>3656</v>
      </c>
      <c r="K76" s="55"/>
      <c r="L76" s="57" t="s">
        <v>3657</v>
      </c>
    </row>
    <row r="77" spans="1:12" ht="51" x14ac:dyDescent="0.2">
      <c r="A77" s="52" t="s">
        <v>17</v>
      </c>
      <c r="B77" s="53" t="s">
        <v>3643</v>
      </c>
      <c r="C77" s="54">
        <v>43986</v>
      </c>
      <c r="D77" s="58">
        <v>43955</v>
      </c>
      <c r="E77" s="55" t="s">
        <v>24</v>
      </c>
      <c r="F77" s="55" t="s">
        <v>13</v>
      </c>
      <c r="G77" s="56">
        <v>4806030</v>
      </c>
      <c r="H77" s="55" t="s">
        <v>3658</v>
      </c>
      <c r="I77" s="55" t="s">
        <v>3659</v>
      </c>
      <c r="J77" s="55" t="s">
        <v>3660</v>
      </c>
      <c r="K77" s="55" t="s">
        <v>3661</v>
      </c>
      <c r="L77" s="57" t="s">
        <v>3662</v>
      </c>
    </row>
    <row r="78" spans="1:12" ht="34" x14ac:dyDescent="0.2">
      <c r="A78" s="52" t="s">
        <v>17</v>
      </c>
      <c r="B78" s="53" t="s">
        <v>3643</v>
      </c>
      <c r="C78" s="54">
        <v>43986</v>
      </c>
      <c r="D78" s="58">
        <v>43964</v>
      </c>
      <c r="E78" s="55" t="s">
        <v>24</v>
      </c>
      <c r="F78" s="55" t="s">
        <v>13</v>
      </c>
      <c r="G78" s="56">
        <v>5005670</v>
      </c>
      <c r="H78" s="55" t="s">
        <v>3663</v>
      </c>
      <c r="I78" s="55" t="s">
        <v>3664</v>
      </c>
      <c r="J78" s="55" t="s">
        <v>3665</v>
      </c>
      <c r="K78" s="55" t="s">
        <v>3666</v>
      </c>
      <c r="L78" s="57" t="s">
        <v>3667</v>
      </c>
    </row>
    <row r="79" spans="1:12" ht="34" x14ac:dyDescent="0.2">
      <c r="A79" s="52" t="s">
        <v>17</v>
      </c>
      <c r="B79" s="53" t="s">
        <v>3643</v>
      </c>
      <c r="C79" s="54">
        <v>43986</v>
      </c>
      <c r="D79" s="58">
        <v>43966</v>
      </c>
      <c r="E79" s="55" t="s">
        <v>24</v>
      </c>
      <c r="F79" s="55" t="s">
        <v>13</v>
      </c>
      <c r="G79" s="56">
        <v>4941087</v>
      </c>
      <c r="H79" s="55" t="s">
        <v>3668</v>
      </c>
      <c r="I79" s="55" t="s">
        <v>3669</v>
      </c>
      <c r="J79" s="55" t="s">
        <v>3670</v>
      </c>
      <c r="K79" s="55" t="s">
        <v>3671</v>
      </c>
      <c r="L79" s="57" t="s">
        <v>3672</v>
      </c>
    </row>
    <row r="80" spans="1:12" ht="34" x14ac:dyDescent="0.2">
      <c r="A80" s="52" t="s">
        <v>17</v>
      </c>
      <c r="B80" s="53" t="s">
        <v>3643</v>
      </c>
      <c r="C80" s="54">
        <v>43986</v>
      </c>
      <c r="D80" s="58">
        <v>43973</v>
      </c>
      <c r="E80" s="55" t="s">
        <v>31</v>
      </c>
      <c r="F80" s="55" t="s">
        <v>13</v>
      </c>
      <c r="G80" s="56">
        <v>4832592</v>
      </c>
      <c r="H80" s="55" t="s">
        <v>3673</v>
      </c>
      <c r="I80" s="55" t="s">
        <v>3674</v>
      </c>
      <c r="J80" s="55" t="s">
        <v>3675</v>
      </c>
      <c r="K80" s="55" t="s">
        <v>3676</v>
      </c>
      <c r="L80" s="57" t="s">
        <v>3677</v>
      </c>
    </row>
    <row r="81" spans="1:12" ht="17" x14ac:dyDescent="0.2">
      <c r="A81" s="52" t="s">
        <v>17</v>
      </c>
      <c r="B81" s="53" t="s">
        <v>3643</v>
      </c>
      <c r="C81" s="54">
        <v>43986</v>
      </c>
      <c r="D81" s="58">
        <v>43976</v>
      </c>
      <c r="E81" s="55" t="s">
        <v>31</v>
      </c>
      <c r="F81" s="55" t="s">
        <v>13</v>
      </c>
      <c r="G81" s="56">
        <v>5020511</v>
      </c>
      <c r="H81" s="55" t="s">
        <v>3678</v>
      </c>
      <c r="I81" s="55" t="s">
        <v>3679</v>
      </c>
      <c r="J81" s="55" t="s">
        <v>3680</v>
      </c>
      <c r="K81" s="55" t="s">
        <v>3681</v>
      </c>
      <c r="L81" s="57" t="s">
        <v>3682</v>
      </c>
    </row>
    <row r="82" spans="1:12" ht="85" x14ac:dyDescent="0.2">
      <c r="A82" s="52" t="s">
        <v>2555</v>
      </c>
      <c r="B82" s="53" t="s">
        <v>3598</v>
      </c>
      <c r="C82" s="54">
        <v>43955</v>
      </c>
      <c r="D82" s="58">
        <v>43909</v>
      </c>
      <c r="E82" s="55" t="s">
        <v>31</v>
      </c>
      <c r="F82" s="55" t="s">
        <v>13</v>
      </c>
      <c r="G82" s="56">
        <v>4847131</v>
      </c>
      <c r="H82" s="55" t="s">
        <v>3599</v>
      </c>
      <c r="I82" s="55" t="s">
        <v>3600</v>
      </c>
      <c r="J82" s="55" t="s">
        <v>3601</v>
      </c>
      <c r="K82" s="55" t="s">
        <v>3602</v>
      </c>
      <c r="L82" s="57" t="s">
        <v>3603</v>
      </c>
    </row>
    <row r="83" spans="1:12" ht="34" x14ac:dyDescent="0.2">
      <c r="A83" s="52" t="s">
        <v>2555</v>
      </c>
      <c r="B83" s="53" t="s">
        <v>3598</v>
      </c>
      <c r="C83" s="54">
        <v>43955</v>
      </c>
      <c r="D83" s="58">
        <v>43915</v>
      </c>
      <c r="E83" s="55" t="s">
        <v>31</v>
      </c>
      <c r="F83" s="55" t="s">
        <v>13</v>
      </c>
      <c r="G83" s="56">
        <v>4761552</v>
      </c>
      <c r="H83" s="55" t="s">
        <v>3604</v>
      </c>
      <c r="I83" s="55" t="s">
        <v>3605</v>
      </c>
      <c r="J83" s="55" t="s">
        <v>3606</v>
      </c>
      <c r="K83" s="55" t="s">
        <v>3607</v>
      </c>
      <c r="L83" s="57" t="s">
        <v>3608</v>
      </c>
    </row>
    <row r="84" spans="1:12" ht="85" x14ac:dyDescent="0.2">
      <c r="A84" s="52" t="s">
        <v>2554</v>
      </c>
      <c r="B84" s="53" t="s">
        <v>3598</v>
      </c>
      <c r="C84" s="54">
        <v>43955</v>
      </c>
      <c r="D84" s="58">
        <v>43916</v>
      </c>
      <c r="E84" s="55" t="s">
        <v>24</v>
      </c>
      <c r="F84" s="55" t="s">
        <v>14</v>
      </c>
      <c r="G84" s="56"/>
      <c r="H84" s="55" t="s">
        <v>3609</v>
      </c>
      <c r="I84" s="55" t="s">
        <v>3610</v>
      </c>
      <c r="J84" s="55" t="s">
        <v>3611</v>
      </c>
      <c r="K84" s="55" t="s">
        <v>3612</v>
      </c>
      <c r="L84" s="57" t="s">
        <v>3613</v>
      </c>
    </row>
    <row r="85" spans="1:12" ht="34" x14ac:dyDescent="0.2">
      <c r="A85" s="52" t="s">
        <v>3592</v>
      </c>
      <c r="B85" s="53" t="s">
        <v>3598</v>
      </c>
      <c r="C85" s="54">
        <v>43955</v>
      </c>
      <c r="D85" s="58">
        <v>43922</v>
      </c>
      <c r="E85" s="55" t="s">
        <v>535</v>
      </c>
      <c r="F85" s="55" t="s">
        <v>52</v>
      </c>
      <c r="G85" s="56">
        <v>4945516</v>
      </c>
      <c r="H85" s="55" t="s">
        <v>3614</v>
      </c>
      <c r="I85" s="55" t="s">
        <v>3615</v>
      </c>
      <c r="J85" s="55" t="s">
        <v>3616</v>
      </c>
      <c r="K85" s="55" t="s">
        <v>3617</v>
      </c>
      <c r="L85" s="57" t="s">
        <v>3618</v>
      </c>
    </row>
    <row r="86" spans="1:12" ht="51" x14ac:dyDescent="0.2">
      <c r="A86" s="52" t="s">
        <v>2554</v>
      </c>
      <c r="B86" s="53" t="s">
        <v>3598</v>
      </c>
      <c r="C86" s="54">
        <v>43955</v>
      </c>
      <c r="D86" s="58">
        <v>43927</v>
      </c>
      <c r="E86" s="55" t="s">
        <v>3619</v>
      </c>
      <c r="F86" s="55" t="s">
        <v>13</v>
      </c>
      <c r="G86" s="56"/>
      <c r="H86" s="55" t="s">
        <v>3620</v>
      </c>
      <c r="I86" s="55" t="s">
        <v>3621</v>
      </c>
      <c r="J86" s="55" t="s">
        <v>3622</v>
      </c>
      <c r="K86" s="55" t="s">
        <v>3623</v>
      </c>
      <c r="L86" s="57" t="s">
        <v>3624</v>
      </c>
    </row>
    <row r="87" spans="1:12" ht="34" x14ac:dyDescent="0.2">
      <c r="A87" s="52" t="s">
        <v>2555</v>
      </c>
      <c r="B87" s="53" t="s">
        <v>3598</v>
      </c>
      <c r="C87" s="54">
        <v>43955</v>
      </c>
      <c r="D87" s="58">
        <v>43937</v>
      </c>
      <c r="E87" s="55" t="s">
        <v>31</v>
      </c>
      <c r="F87" s="55" t="s">
        <v>13</v>
      </c>
      <c r="G87" s="56">
        <v>4761373</v>
      </c>
      <c r="H87" s="55" t="s">
        <v>3625</v>
      </c>
      <c r="I87" s="55" t="s">
        <v>3626</v>
      </c>
      <c r="J87" s="55" t="s">
        <v>3627</v>
      </c>
      <c r="K87" s="55" t="s">
        <v>3628</v>
      </c>
      <c r="L87" s="57" t="s">
        <v>3629</v>
      </c>
    </row>
    <row r="88" spans="1:12" ht="102" x14ac:dyDescent="0.2">
      <c r="A88" s="52" t="s">
        <v>2554</v>
      </c>
      <c r="B88" s="53" t="s">
        <v>3598</v>
      </c>
      <c r="C88" s="54">
        <v>43955</v>
      </c>
      <c r="D88" s="58">
        <v>43937</v>
      </c>
      <c r="E88" s="55" t="s">
        <v>24</v>
      </c>
      <c r="F88" s="55" t="s">
        <v>14</v>
      </c>
      <c r="G88" s="56"/>
      <c r="H88" s="55" t="s">
        <v>3630</v>
      </c>
      <c r="I88" s="55" t="s">
        <v>3631</v>
      </c>
      <c r="J88" s="55"/>
      <c r="K88" s="55"/>
      <c r="L88" s="57" t="s">
        <v>3632</v>
      </c>
    </row>
    <row r="89" spans="1:12" ht="68" x14ac:dyDescent="0.2">
      <c r="A89" s="52" t="s">
        <v>2554</v>
      </c>
      <c r="B89" s="53" t="s">
        <v>3598</v>
      </c>
      <c r="C89" s="54">
        <v>43955</v>
      </c>
      <c r="D89" s="58">
        <v>43941</v>
      </c>
      <c r="E89" s="55" t="s">
        <v>19</v>
      </c>
      <c r="F89" s="55" t="s">
        <v>13</v>
      </c>
      <c r="G89" s="56">
        <v>4785188</v>
      </c>
      <c r="H89" s="55" t="s">
        <v>3633</v>
      </c>
      <c r="I89" s="55" t="s">
        <v>3634</v>
      </c>
      <c r="J89" s="55" t="s">
        <v>3635</v>
      </c>
      <c r="K89" s="55" t="s">
        <v>3636</v>
      </c>
      <c r="L89" s="57" t="s">
        <v>3637</v>
      </c>
    </row>
    <row r="90" spans="1:12" ht="85" x14ac:dyDescent="0.2">
      <c r="A90" s="52" t="s">
        <v>2554</v>
      </c>
      <c r="B90" s="53" t="s">
        <v>3598</v>
      </c>
      <c r="C90" s="54">
        <v>43955</v>
      </c>
      <c r="D90" s="58">
        <v>43949</v>
      </c>
      <c r="E90" s="55" t="s">
        <v>22</v>
      </c>
      <c r="F90" s="55" t="s">
        <v>13</v>
      </c>
      <c r="G90" s="56">
        <v>4905979</v>
      </c>
      <c r="H90" s="55" t="s">
        <v>3638</v>
      </c>
      <c r="I90" s="55" t="s">
        <v>3639</v>
      </c>
      <c r="J90" s="55" t="s">
        <v>3640</v>
      </c>
      <c r="K90" s="55" t="s">
        <v>3641</v>
      </c>
      <c r="L90" s="57" t="s">
        <v>3642</v>
      </c>
    </row>
    <row r="91" spans="1:12" ht="34" x14ac:dyDescent="0.2">
      <c r="A91" s="52" t="s">
        <v>2554</v>
      </c>
      <c r="B91" s="53" t="s">
        <v>3591</v>
      </c>
      <c r="C91" s="54">
        <v>43907</v>
      </c>
      <c r="D91" s="58">
        <v>43865</v>
      </c>
      <c r="E91" s="55" t="s">
        <v>18</v>
      </c>
      <c r="F91" s="55" t="s">
        <v>13</v>
      </c>
      <c r="G91" s="56">
        <v>4841414</v>
      </c>
      <c r="H91" s="55" t="s">
        <v>3512</v>
      </c>
      <c r="I91" s="55" t="s">
        <v>3513</v>
      </c>
      <c r="J91" s="55" t="s">
        <v>3514</v>
      </c>
      <c r="K91" s="55" t="s">
        <v>3515</v>
      </c>
      <c r="L91" s="57" t="s">
        <v>3516</v>
      </c>
    </row>
    <row r="92" spans="1:12" ht="51" x14ac:dyDescent="0.2">
      <c r="A92" s="52" t="s">
        <v>2554</v>
      </c>
      <c r="B92" s="53" t="s">
        <v>3591</v>
      </c>
      <c r="C92" s="54">
        <v>43907</v>
      </c>
      <c r="D92" s="58">
        <v>43871</v>
      </c>
      <c r="E92" s="55" t="s">
        <v>24</v>
      </c>
      <c r="F92" s="55" t="s">
        <v>13</v>
      </c>
      <c r="G92" s="56">
        <v>4775306</v>
      </c>
      <c r="H92" s="55" t="s">
        <v>3522</v>
      </c>
      <c r="I92" s="55" t="s">
        <v>3523</v>
      </c>
      <c r="J92" s="55" t="s">
        <v>3524</v>
      </c>
      <c r="K92" s="55" t="s">
        <v>3525</v>
      </c>
      <c r="L92" s="57" t="s">
        <v>3526</v>
      </c>
    </row>
    <row r="93" spans="1:12" ht="34" x14ac:dyDescent="0.2">
      <c r="A93" s="52" t="s">
        <v>2554</v>
      </c>
      <c r="B93" s="53" t="s">
        <v>3591</v>
      </c>
      <c r="C93" s="54">
        <v>43907</v>
      </c>
      <c r="D93" s="58">
        <v>43873</v>
      </c>
      <c r="E93" s="55" t="s">
        <v>26</v>
      </c>
      <c r="F93" s="55" t="s">
        <v>13</v>
      </c>
      <c r="G93" s="56">
        <v>4766471</v>
      </c>
      <c r="H93" s="55" t="s">
        <v>3527</v>
      </c>
      <c r="I93" s="55" t="s">
        <v>3528</v>
      </c>
      <c r="J93" s="55" t="s">
        <v>3529</v>
      </c>
      <c r="K93" s="55" t="s">
        <v>3530</v>
      </c>
      <c r="L93" s="57" t="s">
        <v>3531</v>
      </c>
    </row>
    <row r="94" spans="1:12" ht="68" x14ac:dyDescent="0.2">
      <c r="A94" s="52" t="s">
        <v>2554</v>
      </c>
      <c r="B94" s="53" t="s">
        <v>3591</v>
      </c>
      <c r="C94" s="54">
        <v>43907</v>
      </c>
      <c r="D94" s="58">
        <v>43874</v>
      </c>
      <c r="E94" s="55" t="s">
        <v>30</v>
      </c>
      <c r="F94" s="55" t="s">
        <v>13</v>
      </c>
      <c r="G94" s="56">
        <v>4505904</v>
      </c>
      <c r="H94" s="55" t="s">
        <v>3532</v>
      </c>
      <c r="I94" s="55" t="s">
        <v>3533</v>
      </c>
      <c r="J94" s="55" t="s">
        <v>3534</v>
      </c>
      <c r="K94" s="55" t="s">
        <v>3535</v>
      </c>
      <c r="L94" s="57" t="s">
        <v>3536</v>
      </c>
    </row>
    <row r="95" spans="1:12" ht="85" x14ac:dyDescent="0.2">
      <c r="A95" s="52" t="s">
        <v>2554</v>
      </c>
      <c r="B95" s="53" t="s">
        <v>3591</v>
      </c>
      <c r="C95" s="54">
        <v>43907</v>
      </c>
      <c r="D95" s="58">
        <v>43875</v>
      </c>
      <c r="E95" s="55" t="s">
        <v>30</v>
      </c>
      <c r="F95" s="55" t="s">
        <v>13</v>
      </c>
      <c r="G95" s="56">
        <v>4865887</v>
      </c>
      <c r="H95" s="55" t="s">
        <v>3537</v>
      </c>
      <c r="I95" s="55" t="s">
        <v>3538</v>
      </c>
      <c r="J95" s="55" t="s">
        <v>3539</v>
      </c>
      <c r="K95" s="55" t="s">
        <v>3540</v>
      </c>
      <c r="L95" s="57" t="s">
        <v>3541</v>
      </c>
    </row>
    <row r="96" spans="1:12" ht="34" x14ac:dyDescent="0.2">
      <c r="A96" s="52" t="s">
        <v>2554</v>
      </c>
      <c r="B96" s="53" t="s">
        <v>3591</v>
      </c>
      <c r="C96" s="54">
        <v>43907</v>
      </c>
      <c r="D96" s="58">
        <v>43879</v>
      </c>
      <c r="E96" s="55" t="s">
        <v>55</v>
      </c>
      <c r="F96" s="55" t="s">
        <v>13</v>
      </c>
      <c r="G96" s="56"/>
      <c r="H96" s="55" t="s">
        <v>3542</v>
      </c>
      <c r="I96" s="55" t="s">
        <v>3543</v>
      </c>
      <c r="J96" s="55" t="s">
        <v>3544</v>
      </c>
      <c r="K96" s="55"/>
      <c r="L96" s="57" t="s">
        <v>3545</v>
      </c>
    </row>
    <row r="97" spans="1:12" ht="51" x14ac:dyDescent="0.2">
      <c r="A97" s="52" t="s">
        <v>2554</v>
      </c>
      <c r="B97" s="53" t="s">
        <v>3591</v>
      </c>
      <c r="C97" s="54">
        <v>43907</v>
      </c>
      <c r="D97" s="58">
        <v>43879</v>
      </c>
      <c r="E97" s="55" t="s">
        <v>3546</v>
      </c>
      <c r="F97" s="55" t="s">
        <v>15</v>
      </c>
      <c r="G97" s="56">
        <v>4813054</v>
      </c>
      <c r="H97" s="55" t="s">
        <v>3547</v>
      </c>
      <c r="I97" s="55" t="s">
        <v>3548</v>
      </c>
      <c r="J97" s="55"/>
      <c r="K97" s="55"/>
      <c r="L97" s="57" t="s">
        <v>3549</v>
      </c>
    </row>
    <row r="98" spans="1:12" ht="51" x14ac:dyDescent="0.2">
      <c r="A98" s="52" t="s">
        <v>2554</v>
      </c>
      <c r="B98" s="53" t="s">
        <v>3591</v>
      </c>
      <c r="C98" s="54">
        <v>43907</v>
      </c>
      <c r="D98" s="58">
        <v>43881</v>
      </c>
      <c r="E98" s="55" t="s">
        <v>49</v>
      </c>
      <c r="F98" s="55" t="s">
        <v>13</v>
      </c>
      <c r="G98" s="56"/>
      <c r="H98" s="55" t="s">
        <v>3550</v>
      </c>
      <c r="I98" s="55" t="s">
        <v>3551</v>
      </c>
      <c r="J98" s="55" t="s">
        <v>3552</v>
      </c>
      <c r="K98" s="55" t="s">
        <v>3553</v>
      </c>
      <c r="L98" s="57" t="s">
        <v>3554</v>
      </c>
    </row>
    <row r="99" spans="1:12" ht="51" x14ac:dyDescent="0.2">
      <c r="A99" s="52" t="s">
        <v>2554</v>
      </c>
      <c r="B99" s="53" t="s">
        <v>3591</v>
      </c>
      <c r="C99" s="54">
        <v>43907</v>
      </c>
      <c r="D99" s="58">
        <v>43886</v>
      </c>
      <c r="E99" s="55" t="s">
        <v>3334</v>
      </c>
      <c r="F99" s="55" t="s">
        <v>13</v>
      </c>
      <c r="G99" s="56">
        <v>4688453</v>
      </c>
      <c r="H99" s="55" t="s">
        <v>3560</v>
      </c>
      <c r="I99" s="55" t="s">
        <v>3561</v>
      </c>
      <c r="J99" s="55" t="s">
        <v>3562</v>
      </c>
      <c r="K99" s="55" t="s">
        <v>3563</v>
      </c>
      <c r="L99" s="57" t="s">
        <v>3564</v>
      </c>
    </row>
    <row r="100" spans="1:12" ht="34" x14ac:dyDescent="0.2">
      <c r="A100" s="52" t="s">
        <v>2554</v>
      </c>
      <c r="B100" s="53" t="s">
        <v>3591</v>
      </c>
      <c r="C100" s="54">
        <v>43907</v>
      </c>
      <c r="D100" s="58">
        <v>43887</v>
      </c>
      <c r="E100" s="55" t="s">
        <v>49</v>
      </c>
      <c r="F100" s="55" t="s">
        <v>13</v>
      </c>
      <c r="G100" s="56"/>
      <c r="H100" s="55" t="s">
        <v>3593</v>
      </c>
      <c r="I100" s="55" t="s">
        <v>3594</v>
      </c>
      <c r="J100" s="55" t="s">
        <v>3595</v>
      </c>
      <c r="K100" s="55" t="s">
        <v>3596</v>
      </c>
      <c r="L100" s="57" t="s">
        <v>3597</v>
      </c>
    </row>
    <row r="101" spans="1:12" ht="34" x14ac:dyDescent="0.2">
      <c r="A101" s="52" t="s">
        <v>2554</v>
      </c>
      <c r="B101" s="53" t="s">
        <v>3591</v>
      </c>
      <c r="C101" s="54">
        <v>43907</v>
      </c>
      <c r="D101" s="58">
        <v>43893</v>
      </c>
      <c r="E101" s="55" t="s">
        <v>47</v>
      </c>
      <c r="F101" s="55" t="s">
        <v>13</v>
      </c>
      <c r="G101" s="56">
        <v>4867626</v>
      </c>
      <c r="H101" s="55" t="s">
        <v>3573</v>
      </c>
      <c r="I101" s="55" t="s">
        <v>3574</v>
      </c>
      <c r="J101" s="55" t="s">
        <v>3575</v>
      </c>
      <c r="K101" s="55" t="s">
        <v>3576</v>
      </c>
      <c r="L101" s="57" t="s">
        <v>3577</v>
      </c>
    </row>
    <row r="102" spans="1:12" ht="187" x14ac:dyDescent="0.2">
      <c r="A102" s="52" t="s">
        <v>2554</v>
      </c>
      <c r="B102" s="53" t="s">
        <v>3591</v>
      </c>
      <c r="C102" s="54">
        <v>43907</v>
      </c>
      <c r="D102" s="58">
        <v>43894</v>
      </c>
      <c r="E102" s="55" t="s">
        <v>20</v>
      </c>
      <c r="F102" s="55" t="s">
        <v>13</v>
      </c>
      <c r="G102" s="56"/>
      <c r="H102" s="55" t="s">
        <v>3578</v>
      </c>
      <c r="I102" s="55" t="s">
        <v>3579</v>
      </c>
      <c r="J102" s="55" t="s">
        <v>3580</v>
      </c>
      <c r="K102" s="55" t="s">
        <v>3581</v>
      </c>
      <c r="L102" s="57" t="s">
        <v>3582</v>
      </c>
    </row>
    <row r="103" spans="1:12" ht="119" x14ac:dyDescent="0.2">
      <c r="A103" s="52" t="s">
        <v>2554</v>
      </c>
      <c r="B103" s="53" t="s">
        <v>3591</v>
      </c>
      <c r="C103" s="54">
        <v>43907</v>
      </c>
      <c r="D103" s="58">
        <v>43895</v>
      </c>
      <c r="E103" s="55" t="s">
        <v>30</v>
      </c>
      <c r="F103" s="55" t="s">
        <v>13</v>
      </c>
      <c r="G103" s="56">
        <v>4881220</v>
      </c>
      <c r="H103" s="55" t="s">
        <v>3583</v>
      </c>
      <c r="I103" s="55" t="s">
        <v>3584</v>
      </c>
      <c r="J103" s="55" t="s">
        <v>3585</v>
      </c>
      <c r="K103" s="55" t="s">
        <v>3586</v>
      </c>
      <c r="L103" s="57" t="s">
        <v>3587</v>
      </c>
    </row>
    <row r="104" spans="1:12" ht="153" x14ac:dyDescent="0.2">
      <c r="A104" s="52" t="s">
        <v>3380</v>
      </c>
      <c r="B104" s="53" t="s">
        <v>3591</v>
      </c>
      <c r="C104" s="54">
        <v>43907</v>
      </c>
      <c r="D104" s="58">
        <v>43899</v>
      </c>
      <c r="E104" s="55" t="s">
        <v>22</v>
      </c>
      <c r="F104" s="55" t="s">
        <v>13</v>
      </c>
      <c r="G104" s="56">
        <v>4811716</v>
      </c>
      <c r="H104" s="55" t="s">
        <v>3481</v>
      </c>
      <c r="I104" s="55" t="s">
        <v>345</v>
      </c>
      <c r="J104" s="55" t="s">
        <v>3482</v>
      </c>
      <c r="K104" s="55" t="s">
        <v>3483</v>
      </c>
      <c r="L104" s="57" t="s">
        <v>3484</v>
      </c>
    </row>
    <row r="105" spans="1:12" ht="204" x14ac:dyDescent="0.2">
      <c r="A105" s="52" t="s">
        <v>3592</v>
      </c>
      <c r="B105" s="53" t="s">
        <v>3591</v>
      </c>
      <c r="C105" s="54">
        <v>43907</v>
      </c>
      <c r="D105" s="58">
        <v>43882</v>
      </c>
      <c r="E105" s="55" t="s">
        <v>20</v>
      </c>
      <c r="F105" s="55" t="s">
        <v>13</v>
      </c>
      <c r="G105" s="56">
        <v>4750325</v>
      </c>
      <c r="H105" s="55" t="s">
        <v>3475</v>
      </c>
      <c r="I105" s="55" t="s">
        <v>3476</v>
      </c>
      <c r="J105" s="55" t="s">
        <v>3477</v>
      </c>
      <c r="K105" s="55" t="s">
        <v>3478</v>
      </c>
      <c r="L105" s="57" t="s">
        <v>3479</v>
      </c>
    </row>
    <row r="106" spans="1:12" ht="153" x14ac:dyDescent="0.2">
      <c r="A106" s="52" t="s">
        <v>3592</v>
      </c>
      <c r="B106" s="53" t="s">
        <v>3591</v>
      </c>
      <c r="C106" s="54">
        <v>43907</v>
      </c>
      <c r="D106" s="58">
        <v>43899</v>
      </c>
      <c r="E106" s="55" t="s">
        <v>22</v>
      </c>
      <c r="F106" s="55" t="s">
        <v>13</v>
      </c>
      <c r="G106" s="56">
        <v>4811716</v>
      </c>
      <c r="H106" s="55" t="s">
        <v>3481</v>
      </c>
      <c r="I106" s="55" t="s">
        <v>345</v>
      </c>
      <c r="J106" s="55" t="s">
        <v>3482</v>
      </c>
      <c r="K106" s="55" t="s">
        <v>3483</v>
      </c>
      <c r="L106" s="57" t="s">
        <v>3484</v>
      </c>
    </row>
    <row r="107" spans="1:12" ht="102" x14ac:dyDescent="0.2">
      <c r="A107" s="52" t="s">
        <v>3592</v>
      </c>
      <c r="B107" s="53" t="s">
        <v>3591</v>
      </c>
      <c r="C107" s="54">
        <v>43907</v>
      </c>
      <c r="D107" s="58">
        <v>43903</v>
      </c>
      <c r="E107" s="55" t="s">
        <v>20</v>
      </c>
      <c r="F107" s="55" t="s">
        <v>13</v>
      </c>
      <c r="G107" s="56">
        <v>4846826</v>
      </c>
      <c r="H107" s="55" t="s">
        <v>3485</v>
      </c>
      <c r="I107" s="55" t="s">
        <v>3486</v>
      </c>
      <c r="J107" s="55" t="s">
        <v>3487</v>
      </c>
      <c r="K107" s="55" t="s">
        <v>3488</v>
      </c>
      <c r="L107" s="57" t="s">
        <v>3489</v>
      </c>
    </row>
    <row r="108" spans="1:12" ht="68" x14ac:dyDescent="0.2">
      <c r="A108" s="52" t="s">
        <v>3592</v>
      </c>
      <c r="B108" s="53" t="s">
        <v>3591</v>
      </c>
      <c r="C108" s="54">
        <v>43907</v>
      </c>
      <c r="D108" s="58">
        <v>43903</v>
      </c>
      <c r="E108" s="55" t="s">
        <v>20</v>
      </c>
      <c r="F108" s="55" t="s">
        <v>15</v>
      </c>
      <c r="G108" s="56"/>
      <c r="H108" s="55" t="s">
        <v>3490</v>
      </c>
      <c r="I108" s="55" t="s">
        <v>3491</v>
      </c>
      <c r="J108" s="55"/>
      <c r="K108" s="55"/>
      <c r="L108" s="57" t="s">
        <v>3492</v>
      </c>
    </row>
    <row r="109" spans="1:12" ht="34" x14ac:dyDescent="0.2">
      <c r="A109" s="52" t="s">
        <v>2555</v>
      </c>
      <c r="B109" s="53" t="s">
        <v>3474</v>
      </c>
      <c r="C109" s="54">
        <v>43909</v>
      </c>
      <c r="D109" s="58">
        <v>43817</v>
      </c>
      <c r="E109" s="55" t="s">
        <v>55</v>
      </c>
      <c r="F109" s="55" t="s">
        <v>13</v>
      </c>
      <c r="G109" s="56"/>
      <c r="H109" s="55" t="s">
        <v>3435</v>
      </c>
      <c r="I109" s="55" t="s">
        <v>3436</v>
      </c>
      <c r="J109" s="55" t="s">
        <v>3437</v>
      </c>
      <c r="K109" s="55"/>
      <c r="L109" s="57" t="s">
        <v>3438</v>
      </c>
    </row>
    <row r="110" spans="1:12" ht="102" x14ac:dyDescent="0.2">
      <c r="A110" s="52" t="s">
        <v>2554</v>
      </c>
      <c r="B110" s="53" t="s">
        <v>3474</v>
      </c>
      <c r="C110" s="54">
        <v>43909</v>
      </c>
      <c r="D110" s="58">
        <v>43822</v>
      </c>
      <c r="E110" s="55" t="s">
        <v>3334</v>
      </c>
      <c r="F110" s="55" t="s">
        <v>13</v>
      </c>
      <c r="G110" s="56">
        <v>4363739</v>
      </c>
      <c r="H110" s="55" t="s">
        <v>3394</v>
      </c>
      <c r="I110" s="55" t="s">
        <v>3395</v>
      </c>
      <c r="J110" s="55" t="s">
        <v>3396</v>
      </c>
      <c r="K110" s="55" t="s">
        <v>3397</v>
      </c>
      <c r="L110" s="57" t="s">
        <v>3398</v>
      </c>
    </row>
    <row r="111" spans="1:12" ht="34" x14ac:dyDescent="0.2">
      <c r="A111" s="52" t="s">
        <v>2554</v>
      </c>
      <c r="B111" s="53" t="s">
        <v>3474</v>
      </c>
      <c r="C111" s="54">
        <v>43909</v>
      </c>
      <c r="D111" s="58">
        <v>43846</v>
      </c>
      <c r="E111" s="55" t="s">
        <v>51</v>
      </c>
      <c r="F111" s="55" t="s">
        <v>15</v>
      </c>
      <c r="G111" s="56">
        <v>4804967</v>
      </c>
      <c r="H111" s="55" t="s">
        <v>3399</v>
      </c>
      <c r="I111" s="55" t="s">
        <v>3400</v>
      </c>
      <c r="J111" s="55"/>
      <c r="K111" s="55"/>
      <c r="L111" s="57" t="s">
        <v>3401</v>
      </c>
    </row>
    <row r="112" spans="1:12" ht="51" x14ac:dyDescent="0.2">
      <c r="A112" s="59"/>
      <c r="B112" s="53" t="s">
        <v>3474</v>
      </c>
      <c r="C112" s="54">
        <v>43909</v>
      </c>
      <c r="D112" s="54">
        <v>43847</v>
      </c>
      <c r="E112" s="55" t="s">
        <v>26</v>
      </c>
      <c r="F112" s="55" t="s">
        <v>13</v>
      </c>
      <c r="G112" s="55"/>
      <c r="H112" s="60" t="s">
        <v>3439</v>
      </c>
      <c r="I112" s="55" t="s">
        <v>3440</v>
      </c>
      <c r="J112" s="55" t="s">
        <v>3441</v>
      </c>
      <c r="K112" s="55" t="s">
        <v>3442</v>
      </c>
      <c r="L112" s="55" t="s">
        <v>3443</v>
      </c>
    </row>
    <row r="113" spans="1:12" ht="17" x14ac:dyDescent="0.2">
      <c r="A113" s="52" t="s">
        <v>2554</v>
      </c>
      <c r="B113" s="53" t="s">
        <v>3474</v>
      </c>
      <c r="C113" s="54">
        <v>43909</v>
      </c>
      <c r="D113" s="58">
        <v>43847</v>
      </c>
      <c r="E113" s="55" t="s">
        <v>18</v>
      </c>
      <c r="F113" s="55" t="s">
        <v>13</v>
      </c>
      <c r="G113" s="56"/>
      <c r="H113" s="55" t="s">
        <v>3493</v>
      </c>
      <c r="I113" s="55" t="s">
        <v>3494</v>
      </c>
      <c r="J113" s="55"/>
      <c r="K113" s="55"/>
      <c r="L113" s="57" t="s">
        <v>3495</v>
      </c>
    </row>
    <row r="114" spans="1:12" ht="68" x14ac:dyDescent="0.2">
      <c r="A114" s="52" t="s">
        <v>2554</v>
      </c>
      <c r="B114" s="53" t="s">
        <v>3474</v>
      </c>
      <c r="C114" s="54">
        <v>43909</v>
      </c>
      <c r="D114" s="58">
        <v>43850</v>
      </c>
      <c r="E114" s="55" t="s">
        <v>51</v>
      </c>
      <c r="F114" s="55" t="s">
        <v>13</v>
      </c>
      <c r="G114" s="56"/>
      <c r="H114" s="55"/>
      <c r="I114" s="55" t="s">
        <v>3402</v>
      </c>
      <c r="J114" s="55" t="s">
        <v>3403</v>
      </c>
      <c r="K114" s="55" t="s">
        <v>3404</v>
      </c>
      <c r="L114" s="57" t="s">
        <v>3405</v>
      </c>
    </row>
    <row r="115" spans="1:12" ht="204" x14ac:dyDescent="0.2">
      <c r="A115" s="52" t="s">
        <v>2554</v>
      </c>
      <c r="B115" s="53" t="s">
        <v>3474</v>
      </c>
      <c r="C115" s="54">
        <v>43909</v>
      </c>
      <c r="D115" s="58">
        <v>43850</v>
      </c>
      <c r="E115" s="55" t="s">
        <v>20</v>
      </c>
      <c r="F115" s="55" t="s">
        <v>13</v>
      </c>
      <c r="G115" s="56">
        <v>4005033</v>
      </c>
      <c r="H115" s="55" t="s">
        <v>3496</v>
      </c>
      <c r="I115" s="55" t="s">
        <v>3497</v>
      </c>
      <c r="J115" s="55" t="s">
        <v>3498</v>
      </c>
      <c r="K115" s="55" t="s">
        <v>3499</v>
      </c>
      <c r="L115" s="57" t="s">
        <v>3500</v>
      </c>
    </row>
    <row r="116" spans="1:12" ht="102" x14ac:dyDescent="0.2">
      <c r="A116" s="52" t="s">
        <v>2554</v>
      </c>
      <c r="B116" s="53" t="s">
        <v>3474</v>
      </c>
      <c r="C116" s="54">
        <v>43909</v>
      </c>
      <c r="D116" s="58">
        <v>43851</v>
      </c>
      <c r="E116" s="55" t="s">
        <v>24</v>
      </c>
      <c r="F116" s="55" t="s">
        <v>13</v>
      </c>
      <c r="G116" s="56">
        <v>4772484</v>
      </c>
      <c r="H116" s="55" t="s">
        <v>3444</v>
      </c>
      <c r="I116" s="55" t="s">
        <v>3445</v>
      </c>
      <c r="J116" s="55" t="s">
        <v>3446</v>
      </c>
      <c r="K116" s="55" t="s">
        <v>3447</v>
      </c>
      <c r="L116" s="57" t="s">
        <v>3448</v>
      </c>
    </row>
    <row r="117" spans="1:12" ht="34" x14ac:dyDescent="0.2">
      <c r="A117" s="52" t="s">
        <v>2554</v>
      </c>
      <c r="B117" s="53" t="s">
        <v>3474</v>
      </c>
      <c r="C117" s="54">
        <v>43909</v>
      </c>
      <c r="D117" s="58">
        <v>43851</v>
      </c>
      <c r="E117" s="55" t="s">
        <v>18</v>
      </c>
      <c r="F117" s="55" t="s">
        <v>13</v>
      </c>
      <c r="G117" s="56">
        <v>4776562</v>
      </c>
      <c r="H117" s="55" t="s">
        <v>3449</v>
      </c>
      <c r="I117" s="55" t="s">
        <v>3450</v>
      </c>
      <c r="J117" s="55" t="s">
        <v>3451</v>
      </c>
      <c r="K117" s="55" t="s">
        <v>3452</v>
      </c>
      <c r="L117" s="57" t="s">
        <v>3453</v>
      </c>
    </row>
    <row r="118" spans="1:12" ht="17" x14ac:dyDescent="0.2">
      <c r="A118" s="52" t="s">
        <v>2554</v>
      </c>
      <c r="B118" s="53" t="s">
        <v>3474</v>
      </c>
      <c r="C118" s="54">
        <v>43909</v>
      </c>
      <c r="D118" s="58">
        <v>43854</v>
      </c>
      <c r="E118" s="55" t="s">
        <v>18</v>
      </c>
      <c r="F118" s="55" t="s">
        <v>16</v>
      </c>
      <c r="G118" s="56"/>
      <c r="H118" s="55" t="s">
        <v>3449</v>
      </c>
      <c r="I118" s="55" t="s">
        <v>3501</v>
      </c>
      <c r="J118" s="55"/>
      <c r="K118" s="55"/>
      <c r="L118" s="57" t="s">
        <v>3502</v>
      </c>
    </row>
    <row r="119" spans="1:12" ht="68" x14ac:dyDescent="0.2">
      <c r="A119" s="52" t="s">
        <v>2555</v>
      </c>
      <c r="B119" s="53" t="s">
        <v>3474</v>
      </c>
      <c r="C119" s="54">
        <v>43909</v>
      </c>
      <c r="D119" s="58">
        <v>43854</v>
      </c>
      <c r="E119" s="55" t="s">
        <v>19</v>
      </c>
      <c r="F119" s="55" t="s">
        <v>14</v>
      </c>
      <c r="G119" s="56">
        <v>4808673</v>
      </c>
      <c r="H119" s="55" t="s">
        <v>3454</v>
      </c>
      <c r="I119" s="55" t="s">
        <v>3455</v>
      </c>
      <c r="J119" s="55" t="s">
        <v>3456</v>
      </c>
      <c r="K119" s="55" t="s">
        <v>3457</v>
      </c>
      <c r="L119" s="57" t="s">
        <v>3458</v>
      </c>
    </row>
    <row r="120" spans="1:12" ht="51" x14ac:dyDescent="0.2">
      <c r="A120" s="52" t="s">
        <v>2554</v>
      </c>
      <c r="B120" s="53" t="s">
        <v>3474</v>
      </c>
      <c r="C120" s="54">
        <v>43909</v>
      </c>
      <c r="D120" s="58">
        <v>43854</v>
      </c>
      <c r="E120" s="55" t="s">
        <v>18</v>
      </c>
      <c r="F120" s="55" t="s">
        <v>13</v>
      </c>
      <c r="G120" s="56"/>
      <c r="H120" s="55" t="s">
        <v>3503</v>
      </c>
      <c r="I120" s="55" t="s">
        <v>3504</v>
      </c>
      <c r="J120" s="55" t="s">
        <v>41</v>
      </c>
      <c r="K120" s="55" t="s">
        <v>42</v>
      </c>
      <c r="L120" s="57" t="s">
        <v>3505</v>
      </c>
    </row>
    <row r="121" spans="1:12" ht="17" x14ac:dyDescent="0.2">
      <c r="A121" s="52" t="s">
        <v>2555</v>
      </c>
      <c r="B121" s="53" t="s">
        <v>3474</v>
      </c>
      <c r="C121" s="54">
        <v>43909</v>
      </c>
      <c r="D121" s="58">
        <v>43857</v>
      </c>
      <c r="E121" s="55" t="s">
        <v>55</v>
      </c>
      <c r="F121" s="55" t="s">
        <v>13</v>
      </c>
      <c r="G121" s="56">
        <v>4816886</v>
      </c>
      <c r="H121" s="55" t="s">
        <v>3406</v>
      </c>
      <c r="I121" s="55" t="s">
        <v>3407</v>
      </c>
      <c r="J121" s="55"/>
      <c r="K121" s="55" t="s">
        <v>3408</v>
      </c>
      <c r="L121" s="57" t="s">
        <v>3459</v>
      </c>
    </row>
    <row r="122" spans="1:12" ht="68" x14ac:dyDescent="0.2">
      <c r="A122" s="59"/>
      <c r="B122" s="53" t="s">
        <v>3474</v>
      </c>
      <c r="C122" s="54">
        <v>43909</v>
      </c>
      <c r="D122" s="54">
        <v>43861</v>
      </c>
      <c r="E122" s="55" t="s">
        <v>26</v>
      </c>
      <c r="F122" s="55" t="s">
        <v>13</v>
      </c>
      <c r="G122" s="55">
        <v>4741856</v>
      </c>
      <c r="H122" s="60" t="s">
        <v>3460</v>
      </c>
      <c r="I122" s="55" t="s">
        <v>3461</v>
      </c>
      <c r="J122" s="55" t="s">
        <v>3462</v>
      </c>
      <c r="K122" s="55" t="s">
        <v>3463</v>
      </c>
      <c r="L122" s="55" t="s">
        <v>3464</v>
      </c>
    </row>
    <row r="123" spans="1:12" ht="85" x14ac:dyDescent="0.2">
      <c r="A123" s="52" t="s">
        <v>2554</v>
      </c>
      <c r="B123" s="53" t="s">
        <v>3474</v>
      </c>
      <c r="C123" s="54">
        <v>43909</v>
      </c>
      <c r="D123" s="58">
        <v>43861</v>
      </c>
      <c r="E123" s="55" t="s">
        <v>24</v>
      </c>
      <c r="F123" s="55" t="s">
        <v>13</v>
      </c>
      <c r="G123" s="56">
        <v>4802806</v>
      </c>
      <c r="H123" s="55" t="s">
        <v>3506</v>
      </c>
      <c r="I123" s="55" t="s">
        <v>3507</v>
      </c>
      <c r="J123" s="55" t="s">
        <v>3508</v>
      </c>
      <c r="K123" s="55" t="s">
        <v>3509</v>
      </c>
      <c r="L123" s="57" t="s">
        <v>3510</v>
      </c>
    </row>
    <row r="124" spans="1:12" ht="68" x14ac:dyDescent="0.2">
      <c r="A124" s="52" t="s">
        <v>2555</v>
      </c>
      <c r="B124" s="53" t="s">
        <v>3474</v>
      </c>
      <c r="C124" s="54">
        <v>43909</v>
      </c>
      <c r="D124" s="58">
        <v>43864</v>
      </c>
      <c r="E124" s="55" t="s">
        <v>19</v>
      </c>
      <c r="F124" s="55" t="s">
        <v>13</v>
      </c>
      <c r="G124" s="56">
        <v>4806034</v>
      </c>
      <c r="H124" s="55" t="s">
        <v>3465</v>
      </c>
      <c r="I124" s="55" t="s">
        <v>3466</v>
      </c>
      <c r="J124" s="55" t="s">
        <v>3467</v>
      </c>
      <c r="K124" s="55" t="s">
        <v>3468</v>
      </c>
      <c r="L124" s="57" t="s">
        <v>3469</v>
      </c>
    </row>
    <row r="125" spans="1:12" ht="34" x14ac:dyDescent="0.2">
      <c r="A125" s="59"/>
      <c r="B125" s="53" t="s">
        <v>3474</v>
      </c>
      <c r="C125" s="54">
        <v>43909</v>
      </c>
      <c r="D125" s="54">
        <v>43864</v>
      </c>
      <c r="E125" s="55" t="s">
        <v>26</v>
      </c>
      <c r="F125" s="55" t="s">
        <v>13</v>
      </c>
      <c r="G125" s="55">
        <v>4772565</v>
      </c>
      <c r="H125" s="60" t="s">
        <v>3470</v>
      </c>
      <c r="I125" s="55" t="s">
        <v>3471</v>
      </c>
      <c r="J125" s="55" t="s">
        <v>3472</v>
      </c>
      <c r="K125" s="55" t="s">
        <v>3473</v>
      </c>
      <c r="L125" s="55" t="s">
        <v>3511</v>
      </c>
    </row>
    <row r="126" spans="1:12" ht="34" x14ac:dyDescent="0.2">
      <c r="A126" s="52" t="s">
        <v>2554</v>
      </c>
      <c r="B126" s="53" t="s">
        <v>3474</v>
      </c>
      <c r="C126" s="54">
        <v>43909</v>
      </c>
      <c r="D126" s="58">
        <v>43865</v>
      </c>
      <c r="E126" s="55" t="s">
        <v>18</v>
      </c>
      <c r="F126" s="55" t="s">
        <v>13</v>
      </c>
      <c r="G126" s="56">
        <v>4841414</v>
      </c>
      <c r="H126" s="55" t="s">
        <v>3512</v>
      </c>
      <c r="I126" s="55" t="s">
        <v>3513</v>
      </c>
      <c r="J126" s="55" t="s">
        <v>3514</v>
      </c>
      <c r="K126" s="55" t="s">
        <v>3515</v>
      </c>
      <c r="L126" s="57" t="s">
        <v>3516</v>
      </c>
    </row>
    <row r="127" spans="1:12" ht="34" x14ac:dyDescent="0.2">
      <c r="A127" s="52" t="s">
        <v>2554</v>
      </c>
      <c r="B127" s="53" t="s">
        <v>3474</v>
      </c>
      <c r="C127" s="54">
        <v>43909</v>
      </c>
      <c r="D127" s="58">
        <v>43867</v>
      </c>
      <c r="E127" s="55" t="s">
        <v>2527</v>
      </c>
      <c r="F127" s="55" t="s">
        <v>52</v>
      </c>
      <c r="G127" s="56">
        <v>4827457</v>
      </c>
      <c r="H127" s="55" t="s">
        <v>3517</v>
      </c>
      <c r="I127" s="55" t="s">
        <v>3518</v>
      </c>
      <c r="J127" s="55" t="s">
        <v>3519</v>
      </c>
      <c r="K127" s="55" t="s">
        <v>3520</v>
      </c>
      <c r="L127" s="57" t="s">
        <v>3521</v>
      </c>
    </row>
    <row r="128" spans="1:12" ht="51" x14ac:dyDescent="0.2">
      <c r="A128" s="52" t="s">
        <v>2554</v>
      </c>
      <c r="B128" s="53" t="s">
        <v>3474</v>
      </c>
      <c r="C128" s="54">
        <v>43909</v>
      </c>
      <c r="D128" s="58">
        <v>43871</v>
      </c>
      <c r="E128" s="55" t="s">
        <v>24</v>
      </c>
      <c r="F128" s="55" t="s">
        <v>13</v>
      </c>
      <c r="G128" s="56">
        <v>4775306</v>
      </c>
      <c r="H128" s="55" t="s">
        <v>3522</v>
      </c>
      <c r="I128" s="55" t="s">
        <v>3523</v>
      </c>
      <c r="J128" s="55" t="s">
        <v>3524</v>
      </c>
      <c r="K128" s="55" t="s">
        <v>3525</v>
      </c>
      <c r="L128" s="57" t="s">
        <v>3526</v>
      </c>
    </row>
    <row r="129" spans="1:12" ht="34" x14ac:dyDescent="0.2">
      <c r="A129" s="59"/>
      <c r="B129" s="53" t="s">
        <v>3474</v>
      </c>
      <c r="C129" s="54">
        <v>43909</v>
      </c>
      <c r="D129" s="54">
        <v>43873</v>
      </c>
      <c r="E129" s="55" t="s">
        <v>26</v>
      </c>
      <c r="F129" s="55" t="s">
        <v>13</v>
      </c>
      <c r="G129" s="55">
        <v>4766471</v>
      </c>
      <c r="H129" s="60" t="s">
        <v>3527</v>
      </c>
      <c r="I129" s="55" t="s">
        <v>3528</v>
      </c>
      <c r="J129" s="55" t="s">
        <v>3529</v>
      </c>
      <c r="K129" s="55" t="s">
        <v>3530</v>
      </c>
      <c r="L129" s="55" t="s">
        <v>3531</v>
      </c>
    </row>
    <row r="130" spans="1:12" ht="68" x14ac:dyDescent="0.2">
      <c r="A130" s="52" t="s">
        <v>2554</v>
      </c>
      <c r="B130" s="53" t="s">
        <v>3474</v>
      </c>
      <c r="C130" s="54">
        <v>43909</v>
      </c>
      <c r="D130" s="58">
        <v>43874</v>
      </c>
      <c r="E130" s="55" t="s">
        <v>30</v>
      </c>
      <c r="F130" s="55" t="s">
        <v>13</v>
      </c>
      <c r="G130" s="56">
        <v>4505904</v>
      </c>
      <c r="H130" s="55" t="s">
        <v>3532</v>
      </c>
      <c r="I130" s="55" t="s">
        <v>3533</v>
      </c>
      <c r="J130" s="55" t="s">
        <v>3534</v>
      </c>
      <c r="K130" s="55" t="s">
        <v>3535</v>
      </c>
      <c r="L130" s="57" t="s">
        <v>3536</v>
      </c>
    </row>
    <row r="131" spans="1:12" ht="85" x14ac:dyDescent="0.2">
      <c r="A131" s="52" t="s">
        <v>2554</v>
      </c>
      <c r="B131" s="53" t="s">
        <v>3474</v>
      </c>
      <c r="C131" s="54">
        <v>43909</v>
      </c>
      <c r="D131" s="58">
        <v>43875</v>
      </c>
      <c r="E131" s="55" t="s">
        <v>30</v>
      </c>
      <c r="F131" s="55" t="s">
        <v>13</v>
      </c>
      <c r="G131" s="56">
        <v>4865887</v>
      </c>
      <c r="H131" s="55" t="s">
        <v>3537</v>
      </c>
      <c r="I131" s="55" t="s">
        <v>3538</v>
      </c>
      <c r="J131" s="55" t="s">
        <v>3539</v>
      </c>
      <c r="K131" s="55" t="s">
        <v>3540</v>
      </c>
      <c r="L131" s="57" t="s">
        <v>3541</v>
      </c>
    </row>
    <row r="132" spans="1:12" ht="34" x14ac:dyDescent="0.2">
      <c r="A132" s="52" t="s">
        <v>2555</v>
      </c>
      <c r="B132" s="53" t="s">
        <v>3474</v>
      </c>
      <c r="C132" s="54">
        <v>43909</v>
      </c>
      <c r="D132" s="58">
        <v>43879</v>
      </c>
      <c r="E132" s="55" t="s">
        <v>55</v>
      </c>
      <c r="F132" s="55" t="s">
        <v>13</v>
      </c>
      <c r="G132" s="56"/>
      <c r="H132" s="55" t="s">
        <v>3542</v>
      </c>
      <c r="I132" s="55" t="s">
        <v>3543</v>
      </c>
      <c r="J132" s="55" t="s">
        <v>3544</v>
      </c>
      <c r="K132" s="55"/>
      <c r="L132" s="57" t="s">
        <v>3545</v>
      </c>
    </row>
    <row r="133" spans="1:12" ht="51" x14ac:dyDescent="0.2">
      <c r="A133" s="52" t="s">
        <v>2554</v>
      </c>
      <c r="B133" s="53" t="s">
        <v>3474</v>
      </c>
      <c r="C133" s="54">
        <v>43909</v>
      </c>
      <c r="D133" s="58">
        <v>43879</v>
      </c>
      <c r="E133" s="55" t="s">
        <v>3546</v>
      </c>
      <c r="F133" s="55" t="s">
        <v>15</v>
      </c>
      <c r="G133" s="56">
        <v>4813054</v>
      </c>
      <c r="H133" s="55" t="s">
        <v>3547</v>
      </c>
      <c r="I133" s="55" t="s">
        <v>3548</v>
      </c>
      <c r="J133" s="55"/>
      <c r="K133" s="55"/>
      <c r="L133" s="57" t="s">
        <v>3549</v>
      </c>
    </row>
    <row r="134" spans="1:12" ht="51" x14ac:dyDescent="0.2">
      <c r="A134" s="52" t="s">
        <v>2554</v>
      </c>
      <c r="B134" s="53" t="s">
        <v>3474</v>
      </c>
      <c r="C134" s="54">
        <v>43909</v>
      </c>
      <c r="D134" s="58">
        <v>43881</v>
      </c>
      <c r="E134" s="55" t="s">
        <v>49</v>
      </c>
      <c r="F134" s="55" t="s">
        <v>13</v>
      </c>
      <c r="G134" s="56"/>
      <c r="H134" s="55" t="s">
        <v>3550</v>
      </c>
      <c r="I134" s="55" t="s">
        <v>3551</v>
      </c>
      <c r="J134" s="55" t="s">
        <v>3552</v>
      </c>
      <c r="K134" s="55" t="s">
        <v>3553</v>
      </c>
      <c r="L134" s="57" t="s">
        <v>3554</v>
      </c>
    </row>
    <row r="135" spans="1:12" ht="51" x14ac:dyDescent="0.2">
      <c r="A135" s="52" t="s">
        <v>2555</v>
      </c>
      <c r="B135" s="53" t="s">
        <v>3474</v>
      </c>
      <c r="C135" s="54">
        <v>43909</v>
      </c>
      <c r="D135" s="58">
        <v>43885</v>
      </c>
      <c r="E135" s="55" t="s">
        <v>47</v>
      </c>
      <c r="F135" s="55" t="s">
        <v>13</v>
      </c>
      <c r="G135" s="56">
        <v>4877965</v>
      </c>
      <c r="H135" s="55" t="s">
        <v>3555</v>
      </c>
      <c r="I135" s="55" t="s">
        <v>3556</v>
      </c>
      <c r="J135" s="55" t="s">
        <v>3557</v>
      </c>
      <c r="K135" s="55" t="s">
        <v>3558</v>
      </c>
      <c r="L135" s="57" t="s">
        <v>3559</v>
      </c>
    </row>
    <row r="136" spans="1:12" ht="51" x14ac:dyDescent="0.2">
      <c r="A136" s="52" t="s">
        <v>2554</v>
      </c>
      <c r="B136" s="53" t="s">
        <v>3474</v>
      </c>
      <c r="C136" s="54">
        <v>43909</v>
      </c>
      <c r="D136" s="58">
        <v>43886</v>
      </c>
      <c r="E136" s="55" t="s">
        <v>3334</v>
      </c>
      <c r="F136" s="55" t="s">
        <v>13</v>
      </c>
      <c r="G136" s="56">
        <v>4688453</v>
      </c>
      <c r="H136" s="55" t="s">
        <v>3560</v>
      </c>
      <c r="I136" s="55" t="s">
        <v>3561</v>
      </c>
      <c r="J136" s="55" t="s">
        <v>3562</v>
      </c>
      <c r="K136" s="55" t="s">
        <v>3563</v>
      </c>
      <c r="L136" s="57" t="s">
        <v>3564</v>
      </c>
    </row>
    <row r="137" spans="1:12" ht="85" x14ac:dyDescent="0.2">
      <c r="A137" s="52" t="s">
        <v>2554</v>
      </c>
      <c r="B137" s="53" t="s">
        <v>3474</v>
      </c>
      <c r="C137" s="54">
        <v>43909</v>
      </c>
      <c r="D137" s="58">
        <v>43887</v>
      </c>
      <c r="E137" s="55" t="s">
        <v>24</v>
      </c>
      <c r="F137" s="55" t="s">
        <v>15</v>
      </c>
      <c r="G137" s="56">
        <v>3093664</v>
      </c>
      <c r="H137" s="55" t="s">
        <v>3565</v>
      </c>
      <c r="I137" s="55" t="s">
        <v>3566</v>
      </c>
      <c r="J137" s="55"/>
      <c r="K137" s="55"/>
      <c r="L137" s="57" t="s">
        <v>3567</v>
      </c>
    </row>
    <row r="138" spans="1:12" ht="51" x14ac:dyDescent="0.2">
      <c r="A138" s="52" t="s">
        <v>2555</v>
      </c>
      <c r="B138" s="53" t="s">
        <v>3474</v>
      </c>
      <c r="C138" s="54">
        <v>43909</v>
      </c>
      <c r="D138" s="58">
        <v>43888</v>
      </c>
      <c r="E138" s="55" t="s">
        <v>29</v>
      </c>
      <c r="F138" s="55" t="s">
        <v>13</v>
      </c>
      <c r="G138" s="56">
        <v>4878544</v>
      </c>
      <c r="H138" s="55" t="s">
        <v>3568</v>
      </c>
      <c r="I138" s="55" t="s">
        <v>3569</v>
      </c>
      <c r="J138" s="55" t="s">
        <v>3570</v>
      </c>
      <c r="K138" s="55" t="s">
        <v>3571</v>
      </c>
      <c r="L138" s="57" t="s">
        <v>3572</v>
      </c>
    </row>
    <row r="139" spans="1:12" ht="34" x14ac:dyDescent="0.2">
      <c r="A139" s="52" t="s">
        <v>2555</v>
      </c>
      <c r="B139" s="53" t="s">
        <v>3474</v>
      </c>
      <c r="C139" s="54">
        <v>43909</v>
      </c>
      <c r="D139" s="58">
        <v>43893</v>
      </c>
      <c r="E139" s="55" t="s">
        <v>47</v>
      </c>
      <c r="F139" s="55" t="s">
        <v>13</v>
      </c>
      <c r="G139" s="56">
        <v>4867626</v>
      </c>
      <c r="H139" s="55" t="s">
        <v>3573</v>
      </c>
      <c r="I139" s="55" t="s">
        <v>3574</v>
      </c>
      <c r="J139" s="55" t="s">
        <v>3575</v>
      </c>
      <c r="K139" s="55" t="s">
        <v>3576</v>
      </c>
      <c r="L139" s="57" t="s">
        <v>3577</v>
      </c>
    </row>
    <row r="140" spans="1:12" ht="187" x14ac:dyDescent="0.2">
      <c r="A140" s="52" t="s">
        <v>2554</v>
      </c>
      <c r="B140" s="53" t="s">
        <v>3474</v>
      </c>
      <c r="C140" s="54">
        <v>43909</v>
      </c>
      <c r="D140" s="58">
        <v>43894</v>
      </c>
      <c r="E140" s="55" t="s">
        <v>20</v>
      </c>
      <c r="F140" s="55" t="s">
        <v>13</v>
      </c>
      <c r="G140" s="56"/>
      <c r="H140" s="55" t="s">
        <v>3578</v>
      </c>
      <c r="I140" s="55" t="s">
        <v>3579</v>
      </c>
      <c r="J140" s="55" t="s">
        <v>3580</v>
      </c>
      <c r="K140" s="55" t="s">
        <v>3581</v>
      </c>
      <c r="L140" s="57" t="s">
        <v>3582</v>
      </c>
    </row>
    <row r="141" spans="1:12" ht="119" x14ac:dyDescent="0.2">
      <c r="A141" s="52" t="s">
        <v>2554</v>
      </c>
      <c r="B141" s="53" t="s">
        <v>3474</v>
      </c>
      <c r="C141" s="54">
        <v>43909</v>
      </c>
      <c r="D141" s="58">
        <v>43895</v>
      </c>
      <c r="E141" s="55" t="s">
        <v>30</v>
      </c>
      <c r="F141" s="55" t="s">
        <v>13</v>
      </c>
      <c r="G141" s="56">
        <v>4881220</v>
      </c>
      <c r="H141" s="55" t="s">
        <v>3583</v>
      </c>
      <c r="I141" s="55" t="s">
        <v>3584</v>
      </c>
      <c r="J141" s="55" t="s">
        <v>3585</v>
      </c>
      <c r="K141" s="55" t="s">
        <v>3586</v>
      </c>
      <c r="L141" s="57" t="s">
        <v>3587</v>
      </c>
    </row>
    <row r="142" spans="1:12" ht="68" x14ac:dyDescent="0.2">
      <c r="A142" s="52" t="s">
        <v>2554</v>
      </c>
      <c r="B142" s="53" t="s">
        <v>3474</v>
      </c>
      <c r="C142" s="54">
        <v>43909</v>
      </c>
      <c r="D142" s="58">
        <v>43900</v>
      </c>
      <c r="E142" s="55" t="s">
        <v>24</v>
      </c>
      <c r="F142" s="55" t="s">
        <v>14</v>
      </c>
      <c r="G142" s="56">
        <v>4022847</v>
      </c>
      <c r="H142" s="55" t="s">
        <v>3588</v>
      </c>
      <c r="I142" s="55" t="s">
        <v>3589</v>
      </c>
      <c r="J142" s="55"/>
      <c r="K142" s="55"/>
      <c r="L142" s="57" t="s">
        <v>3590</v>
      </c>
    </row>
    <row r="143" spans="1:12" ht="204" x14ac:dyDescent="0.2">
      <c r="A143" s="52" t="s">
        <v>2548</v>
      </c>
      <c r="B143" s="53" t="s">
        <v>3474</v>
      </c>
      <c r="C143" s="54">
        <v>43909</v>
      </c>
      <c r="D143" s="58">
        <v>43882</v>
      </c>
      <c r="E143" s="55" t="s">
        <v>20</v>
      </c>
      <c r="F143" s="55" t="s">
        <v>13</v>
      </c>
      <c r="G143" s="56">
        <v>4750325</v>
      </c>
      <c r="H143" s="55" t="s">
        <v>3475</v>
      </c>
      <c r="I143" s="55" t="s">
        <v>3476</v>
      </c>
      <c r="J143" s="55" t="s">
        <v>3477</v>
      </c>
      <c r="K143" s="55" t="s">
        <v>3478</v>
      </c>
      <c r="L143" s="57" t="s">
        <v>3479</v>
      </c>
    </row>
    <row r="144" spans="1:12" ht="153" x14ac:dyDescent="0.2">
      <c r="A144" s="52" t="s">
        <v>3480</v>
      </c>
      <c r="B144" s="53" t="s">
        <v>3474</v>
      </c>
      <c r="C144" s="54">
        <v>43909</v>
      </c>
      <c r="D144" s="58">
        <v>43899</v>
      </c>
      <c r="E144" s="55" t="s">
        <v>22</v>
      </c>
      <c r="F144" s="55" t="s">
        <v>13</v>
      </c>
      <c r="G144" s="56">
        <v>4811716</v>
      </c>
      <c r="H144" s="55" t="s">
        <v>3481</v>
      </c>
      <c r="I144" s="55" t="s">
        <v>345</v>
      </c>
      <c r="J144" s="55" t="s">
        <v>3482</v>
      </c>
      <c r="K144" s="55" t="s">
        <v>3483</v>
      </c>
      <c r="L144" s="57" t="s">
        <v>3484</v>
      </c>
    </row>
    <row r="145" spans="1:12" ht="102" x14ac:dyDescent="0.2">
      <c r="A145" s="52" t="s">
        <v>2548</v>
      </c>
      <c r="B145" s="53" t="s">
        <v>3474</v>
      </c>
      <c r="C145" s="54">
        <v>43909</v>
      </c>
      <c r="D145" s="58">
        <v>43903</v>
      </c>
      <c r="E145" s="55" t="s">
        <v>20</v>
      </c>
      <c r="F145" s="55" t="s">
        <v>13</v>
      </c>
      <c r="G145" s="56">
        <v>4846826</v>
      </c>
      <c r="H145" s="55" t="s">
        <v>3485</v>
      </c>
      <c r="I145" s="55" t="s">
        <v>3486</v>
      </c>
      <c r="J145" s="55" t="s">
        <v>3487</v>
      </c>
      <c r="K145" s="55" t="s">
        <v>3488</v>
      </c>
      <c r="L145" s="57" t="s">
        <v>3489</v>
      </c>
    </row>
    <row r="146" spans="1:12" ht="68" x14ac:dyDescent="0.2">
      <c r="A146" s="52" t="s">
        <v>2548</v>
      </c>
      <c r="B146" s="53" t="s">
        <v>3474</v>
      </c>
      <c r="C146" s="54">
        <v>43909</v>
      </c>
      <c r="D146" s="58">
        <v>43903</v>
      </c>
      <c r="E146" s="55" t="s">
        <v>20</v>
      </c>
      <c r="F146" s="55" t="s">
        <v>15</v>
      </c>
      <c r="G146" s="56"/>
      <c r="H146" s="55" t="s">
        <v>3490</v>
      </c>
      <c r="I146" s="55" t="s">
        <v>3491</v>
      </c>
      <c r="J146" s="55"/>
      <c r="K146" s="55"/>
      <c r="L146" s="57" t="s">
        <v>3492</v>
      </c>
    </row>
    <row r="147" spans="1:12" ht="34" x14ac:dyDescent="0.2">
      <c r="A147" s="52" t="s">
        <v>2554</v>
      </c>
      <c r="B147" s="53" t="s">
        <v>3409</v>
      </c>
      <c r="C147" s="54">
        <v>43865</v>
      </c>
      <c r="D147" s="58">
        <v>43774</v>
      </c>
      <c r="E147" s="55" t="s">
        <v>2527</v>
      </c>
      <c r="F147" s="55" t="s">
        <v>13</v>
      </c>
      <c r="G147" s="56"/>
      <c r="H147" s="55" t="s">
        <v>3355</v>
      </c>
      <c r="I147" s="55" t="s">
        <v>3381</v>
      </c>
      <c r="J147" s="55" t="s">
        <v>3382</v>
      </c>
      <c r="K147" s="55" t="s">
        <v>3383</v>
      </c>
      <c r="L147" s="57" t="s">
        <v>3384</v>
      </c>
    </row>
    <row r="148" spans="1:12" ht="51" x14ac:dyDescent="0.2">
      <c r="A148" s="52" t="s">
        <v>2554</v>
      </c>
      <c r="B148" s="53" t="s">
        <v>3409</v>
      </c>
      <c r="C148" s="54">
        <v>43865</v>
      </c>
      <c r="D148" s="58">
        <v>43774</v>
      </c>
      <c r="E148" s="55" t="s">
        <v>24</v>
      </c>
      <c r="F148" s="55" t="s">
        <v>13</v>
      </c>
      <c r="G148" s="56">
        <v>4693738</v>
      </c>
      <c r="H148" s="55" t="s">
        <v>3212</v>
      </c>
      <c r="I148" s="55" t="s">
        <v>3213</v>
      </c>
      <c r="J148" s="55" t="s">
        <v>3214</v>
      </c>
      <c r="K148" s="55" t="s">
        <v>3215</v>
      </c>
      <c r="L148" s="57" t="s">
        <v>3216</v>
      </c>
    </row>
    <row r="149" spans="1:12" ht="68" x14ac:dyDescent="0.2">
      <c r="A149" s="52" t="s">
        <v>2554</v>
      </c>
      <c r="B149" s="53" t="s">
        <v>3409</v>
      </c>
      <c r="C149" s="54">
        <v>43865</v>
      </c>
      <c r="D149" s="58">
        <v>43776</v>
      </c>
      <c r="E149" s="55" t="s">
        <v>26</v>
      </c>
      <c r="F149" s="55" t="s">
        <v>14</v>
      </c>
      <c r="G149" s="56"/>
      <c r="H149" s="55" t="s">
        <v>3229</v>
      </c>
      <c r="I149" s="55" t="s">
        <v>3230</v>
      </c>
      <c r="J149" s="55" t="s">
        <v>3231</v>
      </c>
      <c r="K149" s="55" t="s">
        <v>3232</v>
      </c>
      <c r="L149" s="57" t="s">
        <v>3233</v>
      </c>
    </row>
    <row r="150" spans="1:12" ht="34" x14ac:dyDescent="0.2">
      <c r="A150" s="52" t="s">
        <v>2554</v>
      </c>
      <c r="B150" s="53" t="s">
        <v>3409</v>
      </c>
      <c r="C150" s="54">
        <v>43865</v>
      </c>
      <c r="D150" s="58">
        <v>43777</v>
      </c>
      <c r="E150" s="55" t="s">
        <v>47</v>
      </c>
      <c r="F150" s="55" t="s">
        <v>13</v>
      </c>
      <c r="G150" s="56">
        <v>4680872</v>
      </c>
      <c r="H150" s="55" t="s">
        <v>3236</v>
      </c>
      <c r="I150" s="55" t="s">
        <v>3237</v>
      </c>
      <c r="J150" s="55" t="s">
        <v>3238</v>
      </c>
      <c r="K150" s="55" t="s">
        <v>3239</v>
      </c>
      <c r="L150" s="57" t="s">
        <v>3240</v>
      </c>
    </row>
    <row r="151" spans="1:12" ht="51" x14ac:dyDescent="0.2">
      <c r="A151" s="52" t="s">
        <v>2554</v>
      </c>
      <c r="B151" s="53" t="s">
        <v>3409</v>
      </c>
      <c r="C151" s="54">
        <v>43865</v>
      </c>
      <c r="D151" s="58">
        <v>43780</v>
      </c>
      <c r="E151" s="55" t="s">
        <v>2527</v>
      </c>
      <c r="F151" s="55" t="s">
        <v>52</v>
      </c>
      <c r="G151" s="56"/>
      <c r="H151" s="55" t="s">
        <v>3247</v>
      </c>
      <c r="I151" s="55" t="s">
        <v>3248</v>
      </c>
      <c r="J151" s="55" t="s">
        <v>3249</v>
      </c>
      <c r="K151" s="55" t="s">
        <v>3250</v>
      </c>
      <c r="L151" s="57" t="s">
        <v>3251</v>
      </c>
    </row>
    <row r="152" spans="1:12" ht="51" x14ac:dyDescent="0.2">
      <c r="A152" s="52" t="s">
        <v>2554</v>
      </c>
      <c r="B152" s="53" t="s">
        <v>3409</v>
      </c>
      <c r="C152" s="54">
        <v>43865</v>
      </c>
      <c r="D152" s="58">
        <v>43780</v>
      </c>
      <c r="E152" s="55" t="s">
        <v>3241</v>
      </c>
      <c r="F152" s="55" t="s">
        <v>52</v>
      </c>
      <c r="G152" s="56">
        <v>4716383</v>
      </c>
      <c r="H152" s="55" t="s">
        <v>3242</v>
      </c>
      <c r="I152" s="55" t="s">
        <v>3243</v>
      </c>
      <c r="J152" s="55" t="s">
        <v>3244</v>
      </c>
      <c r="K152" s="55" t="s">
        <v>3245</v>
      </c>
      <c r="L152" s="57" t="s">
        <v>3246</v>
      </c>
    </row>
    <row r="153" spans="1:12" ht="68" x14ac:dyDescent="0.2">
      <c r="A153" s="52" t="s">
        <v>2554</v>
      </c>
      <c r="B153" s="53" t="s">
        <v>3409</v>
      </c>
      <c r="C153" s="54">
        <v>43865</v>
      </c>
      <c r="D153" s="58">
        <v>43781</v>
      </c>
      <c r="E153" s="55" t="s">
        <v>47</v>
      </c>
      <c r="F153" s="55" t="s">
        <v>13</v>
      </c>
      <c r="G153" s="56">
        <v>4622579</v>
      </c>
      <c r="H153" s="55" t="s">
        <v>3252</v>
      </c>
      <c r="I153" s="55" t="s">
        <v>3253</v>
      </c>
      <c r="J153" s="55" t="s">
        <v>3254</v>
      </c>
      <c r="K153" s="55" t="s">
        <v>3255</v>
      </c>
      <c r="L153" s="57" t="s">
        <v>3256</v>
      </c>
    </row>
    <row r="154" spans="1:12" ht="170" x14ac:dyDescent="0.2">
      <c r="A154" s="52" t="s">
        <v>2554</v>
      </c>
      <c r="B154" s="53" t="s">
        <v>3409</v>
      </c>
      <c r="C154" s="54">
        <v>43865</v>
      </c>
      <c r="D154" s="58">
        <v>43782</v>
      </c>
      <c r="E154" s="55" t="s">
        <v>82</v>
      </c>
      <c r="F154" s="55" t="s">
        <v>16</v>
      </c>
      <c r="G154" s="56">
        <v>4426858</v>
      </c>
      <c r="H154" s="55" t="s">
        <v>3257</v>
      </c>
      <c r="I154" s="55" t="s">
        <v>3258</v>
      </c>
      <c r="J154" s="55" t="s">
        <v>3259</v>
      </c>
      <c r="K154" s="55" t="s">
        <v>3260</v>
      </c>
      <c r="L154" s="57" t="s">
        <v>3261</v>
      </c>
    </row>
    <row r="155" spans="1:12" ht="34" x14ac:dyDescent="0.2">
      <c r="A155" s="52" t="s">
        <v>2554</v>
      </c>
      <c r="B155" s="53" t="s">
        <v>3409</v>
      </c>
      <c r="C155" s="54">
        <v>43865</v>
      </c>
      <c r="D155" s="58">
        <v>43787</v>
      </c>
      <c r="E155" s="55" t="s">
        <v>31</v>
      </c>
      <c r="F155" s="55" t="s">
        <v>52</v>
      </c>
      <c r="G155" s="56"/>
      <c r="H155" s="55" t="s">
        <v>3410</v>
      </c>
      <c r="I155" s="55" t="s">
        <v>3411</v>
      </c>
      <c r="J155" s="55" t="s">
        <v>3412</v>
      </c>
      <c r="K155" s="55" t="s">
        <v>3413</v>
      </c>
      <c r="L155" s="57" t="s">
        <v>3414</v>
      </c>
    </row>
    <row r="156" spans="1:12" ht="51" x14ac:dyDescent="0.2">
      <c r="A156" s="52" t="s">
        <v>2554</v>
      </c>
      <c r="B156" s="53" t="s">
        <v>3409</v>
      </c>
      <c r="C156" s="54">
        <v>43865</v>
      </c>
      <c r="D156" s="58">
        <v>43788</v>
      </c>
      <c r="E156" s="55" t="s">
        <v>3415</v>
      </c>
      <c r="F156" s="55" t="s">
        <v>13</v>
      </c>
      <c r="G156" s="56">
        <v>4625239</v>
      </c>
      <c r="H156" s="55" t="s">
        <v>3416</v>
      </c>
      <c r="I156" s="55" t="s">
        <v>3417</v>
      </c>
      <c r="J156" s="55" t="s">
        <v>3418</v>
      </c>
      <c r="K156" s="55" t="s">
        <v>3419</v>
      </c>
      <c r="L156" s="57" t="s">
        <v>3420</v>
      </c>
    </row>
    <row r="157" spans="1:12" ht="51" x14ac:dyDescent="0.2">
      <c r="A157" s="52" t="s">
        <v>2554</v>
      </c>
      <c r="B157" s="53" t="s">
        <v>3409</v>
      </c>
      <c r="C157" s="54">
        <v>43865</v>
      </c>
      <c r="D157" s="58">
        <v>43791</v>
      </c>
      <c r="E157" s="55" t="s">
        <v>3334</v>
      </c>
      <c r="F157" s="55" t="s">
        <v>13</v>
      </c>
      <c r="G157" s="56">
        <v>4615564</v>
      </c>
      <c r="H157" s="55" t="s">
        <v>3335</v>
      </c>
      <c r="I157" s="55" t="s">
        <v>3421</v>
      </c>
      <c r="J157" s="55" t="s">
        <v>3422</v>
      </c>
      <c r="K157" s="55" t="s">
        <v>3423</v>
      </c>
      <c r="L157" s="57" t="s">
        <v>3424</v>
      </c>
    </row>
    <row r="158" spans="1:12" ht="34" x14ac:dyDescent="0.2">
      <c r="A158" s="52" t="s">
        <v>2554</v>
      </c>
      <c r="B158" s="53" t="s">
        <v>3409</v>
      </c>
      <c r="C158" s="54">
        <v>43865</v>
      </c>
      <c r="D158" s="58">
        <v>43794</v>
      </c>
      <c r="E158" s="55" t="s">
        <v>36</v>
      </c>
      <c r="F158" s="55" t="s">
        <v>13</v>
      </c>
      <c r="G158" s="56">
        <v>4649710</v>
      </c>
      <c r="H158" s="55" t="s">
        <v>3313</v>
      </c>
      <c r="I158" s="55" t="s">
        <v>3314</v>
      </c>
      <c r="J158" s="55" t="s">
        <v>3315</v>
      </c>
      <c r="K158" s="55" t="s">
        <v>555</v>
      </c>
      <c r="L158" s="57" t="s">
        <v>3316</v>
      </c>
    </row>
    <row r="159" spans="1:12" ht="51" x14ac:dyDescent="0.2">
      <c r="A159" s="52" t="s">
        <v>2554</v>
      </c>
      <c r="B159" s="53" t="s">
        <v>3409</v>
      </c>
      <c r="C159" s="54">
        <v>43865</v>
      </c>
      <c r="D159" s="58">
        <v>43796</v>
      </c>
      <c r="E159" s="55" t="s">
        <v>24</v>
      </c>
      <c r="F159" s="55" t="s">
        <v>13</v>
      </c>
      <c r="G159" s="56"/>
      <c r="H159" s="55" t="s">
        <v>3325</v>
      </c>
      <c r="I159" s="55" t="s">
        <v>3326</v>
      </c>
      <c r="J159" s="55" t="s">
        <v>3327</v>
      </c>
      <c r="K159" s="55" t="s">
        <v>3328</v>
      </c>
      <c r="L159" s="57" t="s">
        <v>3329</v>
      </c>
    </row>
    <row r="160" spans="1:12" ht="68" x14ac:dyDescent="0.2">
      <c r="A160" s="52" t="s">
        <v>2554</v>
      </c>
      <c r="B160" s="53" t="s">
        <v>3409</v>
      </c>
      <c r="C160" s="54">
        <v>43865</v>
      </c>
      <c r="D160" s="58">
        <v>43797</v>
      </c>
      <c r="E160" s="55" t="s">
        <v>3334</v>
      </c>
      <c r="F160" s="55" t="s">
        <v>13</v>
      </c>
      <c r="G160" s="56">
        <v>4615564</v>
      </c>
      <c r="H160" s="55" t="s">
        <v>3335</v>
      </c>
      <c r="I160" s="55" t="s">
        <v>3336</v>
      </c>
      <c r="J160" s="55" t="s">
        <v>3337</v>
      </c>
      <c r="K160" s="55" t="s">
        <v>3338</v>
      </c>
      <c r="L160" s="57" t="s">
        <v>3339</v>
      </c>
    </row>
    <row r="161" spans="1:12" ht="51" x14ac:dyDescent="0.2">
      <c r="A161" s="52" t="s">
        <v>2554</v>
      </c>
      <c r="B161" s="53" t="s">
        <v>3409</v>
      </c>
      <c r="C161" s="54">
        <v>43865</v>
      </c>
      <c r="D161" s="58">
        <v>43802</v>
      </c>
      <c r="E161" s="55" t="s">
        <v>18</v>
      </c>
      <c r="F161" s="55" t="s">
        <v>13</v>
      </c>
      <c r="G161" s="56">
        <v>4745516</v>
      </c>
      <c r="H161" s="55" t="s">
        <v>3425</v>
      </c>
      <c r="I161" s="55" t="s">
        <v>3426</v>
      </c>
      <c r="J161" s="55" t="s">
        <v>3427</v>
      </c>
      <c r="K161" s="55" t="s">
        <v>3428</v>
      </c>
      <c r="L161" s="57" t="s">
        <v>3429</v>
      </c>
    </row>
    <row r="162" spans="1:12" ht="34" x14ac:dyDescent="0.2">
      <c r="A162" s="52" t="s">
        <v>2554</v>
      </c>
      <c r="B162" s="53" t="s">
        <v>3409</v>
      </c>
      <c r="C162" s="54">
        <v>43865</v>
      </c>
      <c r="D162" s="58">
        <v>43802</v>
      </c>
      <c r="E162" s="55" t="s">
        <v>209</v>
      </c>
      <c r="F162" s="55" t="s">
        <v>13</v>
      </c>
      <c r="G162" s="56">
        <v>4727331</v>
      </c>
      <c r="H162" s="55" t="s">
        <v>3430</v>
      </c>
      <c r="I162" s="55" t="s">
        <v>3431</v>
      </c>
      <c r="J162" s="55" t="s">
        <v>3432</v>
      </c>
      <c r="K162" s="55" t="s">
        <v>3433</v>
      </c>
      <c r="L162" s="57" t="s">
        <v>3434</v>
      </c>
    </row>
    <row r="163" spans="1:12" ht="68" x14ac:dyDescent="0.2">
      <c r="A163" s="52" t="s">
        <v>2554</v>
      </c>
      <c r="B163" s="53" t="s">
        <v>3409</v>
      </c>
      <c r="C163" s="54">
        <v>43865</v>
      </c>
      <c r="D163" s="58">
        <v>43804</v>
      </c>
      <c r="E163" s="55" t="s">
        <v>55</v>
      </c>
      <c r="F163" s="55" t="s">
        <v>13</v>
      </c>
      <c r="G163" s="56"/>
      <c r="H163" s="55" t="s">
        <v>3355</v>
      </c>
      <c r="I163" s="55" t="s">
        <v>3356</v>
      </c>
      <c r="J163" s="55" t="s">
        <v>3357</v>
      </c>
      <c r="K163" s="55"/>
      <c r="L163" s="57" t="s">
        <v>3358</v>
      </c>
    </row>
    <row r="164" spans="1:12" ht="34" x14ac:dyDescent="0.2">
      <c r="A164" s="52" t="s">
        <v>2554</v>
      </c>
      <c r="B164" s="53" t="s">
        <v>3409</v>
      </c>
      <c r="C164" s="54">
        <v>43865</v>
      </c>
      <c r="D164" s="58">
        <v>43805</v>
      </c>
      <c r="E164" s="55" t="s">
        <v>47</v>
      </c>
      <c r="F164" s="55" t="s">
        <v>13</v>
      </c>
      <c r="G164" s="56">
        <v>4760521</v>
      </c>
      <c r="H164" s="55" t="s">
        <v>3359</v>
      </c>
      <c r="I164" s="55" t="s">
        <v>3360</v>
      </c>
      <c r="J164" s="55" t="s">
        <v>3361</v>
      </c>
      <c r="K164" s="55" t="s">
        <v>3362</v>
      </c>
      <c r="L164" s="57" t="s">
        <v>3363</v>
      </c>
    </row>
    <row r="165" spans="1:12" ht="34" x14ac:dyDescent="0.2">
      <c r="A165" s="52" t="s">
        <v>2554</v>
      </c>
      <c r="B165" s="53" t="s">
        <v>3409</v>
      </c>
      <c r="C165" s="54">
        <v>43865</v>
      </c>
      <c r="D165" s="58">
        <v>43810</v>
      </c>
      <c r="E165" s="55" t="s">
        <v>55</v>
      </c>
      <c r="F165" s="55" t="s">
        <v>13</v>
      </c>
      <c r="G165" s="56"/>
      <c r="H165" s="55" t="s">
        <v>3385</v>
      </c>
      <c r="I165" s="55" t="s">
        <v>3386</v>
      </c>
      <c r="J165" s="55" t="s">
        <v>3387</v>
      </c>
      <c r="K165" s="55" t="s">
        <v>3388</v>
      </c>
      <c r="L165" s="57" t="s">
        <v>3389</v>
      </c>
    </row>
    <row r="166" spans="1:12" ht="51" x14ac:dyDescent="0.2">
      <c r="A166" s="52" t="s">
        <v>2554</v>
      </c>
      <c r="B166" s="53" t="s">
        <v>3409</v>
      </c>
      <c r="C166" s="54">
        <v>43865</v>
      </c>
      <c r="D166" s="58">
        <v>43811</v>
      </c>
      <c r="E166" s="55" t="s">
        <v>54</v>
      </c>
      <c r="F166" s="55" t="s">
        <v>13</v>
      </c>
      <c r="G166" s="56">
        <v>4761036</v>
      </c>
      <c r="H166" s="55" t="s">
        <v>3364</v>
      </c>
      <c r="I166" s="55" t="s">
        <v>3365</v>
      </c>
      <c r="J166" s="55" t="s">
        <v>3366</v>
      </c>
      <c r="K166" s="55" t="s">
        <v>3367</v>
      </c>
      <c r="L166" s="57" t="s">
        <v>3368</v>
      </c>
    </row>
    <row r="167" spans="1:12" ht="34" x14ac:dyDescent="0.2">
      <c r="A167" s="52" t="s">
        <v>2554</v>
      </c>
      <c r="B167" s="53" t="s">
        <v>3409</v>
      </c>
      <c r="C167" s="54">
        <v>43865</v>
      </c>
      <c r="D167" s="58">
        <v>43811</v>
      </c>
      <c r="E167" s="55" t="s">
        <v>3183</v>
      </c>
      <c r="F167" s="55" t="s">
        <v>13</v>
      </c>
      <c r="G167" s="56">
        <v>4755187</v>
      </c>
      <c r="H167" s="55" t="s">
        <v>3369</v>
      </c>
      <c r="I167" s="55" t="s">
        <v>3370</v>
      </c>
      <c r="J167" s="55" t="s">
        <v>3371</v>
      </c>
      <c r="K167" s="55" t="s">
        <v>3372</v>
      </c>
      <c r="L167" s="57" t="s">
        <v>3373</v>
      </c>
    </row>
    <row r="168" spans="1:12" ht="85" x14ac:dyDescent="0.2">
      <c r="A168" s="52" t="s">
        <v>2554</v>
      </c>
      <c r="B168" s="53" t="s">
        <v>3409</v>
      </c>
      <c r="C168" s="54">
        <v>43865</v>
      </c>
      <c r="D168" s="58">
        <v>43816</v>
      </c>
      <c r="E168" s="55" t="s">
        <v>55</v>
      </c>
      <c r="F168" s="55" t="s">
        <v>13</v>
      </c>
      <c r="G168" s="56"/>
      <c r="H168" s="55" t="s">
        <v>3390</v>
      </c>
      <c r="I168" s="55" t="s">
        <v>3391</v>
      </c>
      <c r="J168" s="55" t="s">
        <v>3392</v>
      </c>
      <c r="K168" s="55"/>
      <c r="L168" s="57" t="s">
        <v>3393</v>
      </c>
    </row>
    <row r="169" spans="1:12" ht="34" x14ac:dyDescent="0.2">
      <c r="A169" s="52" t="s">
        <v>2554</v>
      </c>
      <c r="B169" s="53" t="s">
        <v>3409</v>
      </c>
      <c r="C169" s="54">
        <v>43865</v>
      </c>
      <c r="D169" s="58">
        <v>43817</v>
      </c>
      <c r="E169" s="55" t="s">
        <v>55</v>
      </c>
      <c r="F169" s="55" t="s">
        <v>13</v>
      </c>
      <c r="G169" s="56"/>
      <c r="H169" s="55" t="s">
        <v>3435</v>
      </c>
      <c r="I169" s="55" t="s">
        <v>3436</v>
      </c>
      <c r="J169" s="55" t="s">
        <v>3437</v>
      </c>
      <c r="K169" s="55"/>
      <c r="L169" s="57" t="s">
        <v>3438</v>
      </c>
    </row>
    <row r="170" spans="1:12" ht="102" x14ac:dyDescent="0.2">
      <c r="A170" s="52" t="s">
        <v>2554</v>
      </c>
      <c r="B170" s="53" t="s">
        <v>3409</v>
      </c>
      <c r="C170" s="54">
        <v>43865</v>
      </c>
      <c r="D170" s="58">
        <v>43822</v>
      </c>
      <c r="E170" s="55" t="s">
        <v>3334</v>
      </c>
      <c r="F170" s="55" t="s">
        <v>13</v>
      </c>
      <c r="G170" s="56">
        <v>4363739</v>
      </c>
      <c r="H170" s="55" t="s">
        <v>3394</v>
      </c>
      <c r="I170" s="55" t="s">
        <v>3395</v>
      </c>
      <c r="J170" s="55" t="s">
        <v>3396</v>
      </c>
      <c r="K170" s="55" t="s">
        <v>3397</v>
      </c>
      <c r="L170" s="57" t="s">
        <v>3398</v>
      </c>
    </row>
    <row r="171" spans="1:12" ht="34" x14ac:dyDescent="0.2">
      <c r="A171" s="52" t="s">
        <v>2554</v>
      </c>
      <c r="B171" s="53" t="s">
        <v>3409</v>
      </c>
      <c r="C171" s="54">
        <v>43865</v>
      </c>
      <c r="D171" s="58">
        <v>43846</v>
      </c>
      <c r="E171" s="55" t="s">
        <v>51</v>
      </c>
      <c r="F171" s="55" t="s">
        <v>15</v>
      </c>
      <c r="G171" s="56">
        <v>4804967</v>
      </c>
      <c r="H171" s="55" t="s">
        <v>3399</v>
      </c>
      <c r="I171" s="55" t="s">
        <v>3400</v>
      </c>
      <c r="J171" s="55"/>
      <c r="K171" s="55"/>
      <c r="L171" s="57" t="s">
        <v>3401</v>
      </c>
    </row>
    <row r="172" spans="1:12" ht="51" x14ac:dyDescent="0.2">
      <c r="A172" s="52" t="s">
        <v>2554</v>
      </c>
      <c r="B172" s="53" t="s">
        <v>3409</v>
      </c>
      <c r="C172" s="54">
        <v>43865</v>
      </c>
      <c r="D172" s="58">
        <v>43847</v>
      </c>
      <c r="E172" s="55" t="s">
        <v>26</v>
      </c>
      <c r="F172" s="55" t="s">
        <v>13</v>
      </c>
      <c r="G172" s="56"/>
      <c r="H172" s="55" t="s">
        <v>3439</v>
      </c>
      <c r="I172" s="55" t="s">
        <v>3440</v>
      </c>
      <c r="J172" s="55" t="s">
        <v>3441</v>
      </c>
      <c r="K172" s="55" t="s">
        <v>3442</v>
      </c>
      <c r="L172" s="57" t="s">
        <v>3443</v>
      </c>
    </row>
    <row r="173" spans="1:12" ht="68" x14ac:dyDescent="0.2">
      <c r="A173" s="52" t="s">
        <v>2554</v>
      </c>
      <c r="B173" s="53" t="s">
        <v>3409</v>
      </c>
      <c r="C173" s="54">
        <v>43865</v>
      </c>
      <c r="D173" s="58">
        <v>43850</v>
      </c>
      <c r="E173" s="55" t="s">
        <v>51</v>
      </c>
      <c r="F173" s="55" t="s">
        <v>13</v>
      </c>
      <c r="G173" s="56"/>
      <c r="H173" s="55"/>
      <c r="I173" s="55" t="s">
        <v>3402</v>
      </c>
      <c r="J173" s="55" t="s">
        <v>3403</v>
      </c>
      <c r="K173" s="55" t="s">
        <v>3404</v>
      </c>
      <c r="L173" s="57" t="s">
        <v>3405</v>
      </c>
    </row>
    <row r="174" spans="1:12" ht="102" x14ac:dyDescent="0.2">
      <c r="A174" s="52" t="s">
        <v>2554</v>
      </c>
      <c r="B174" s="53" t="s">
        <v>3409</v>
      </c>
      <c r="C174" s="54">
        <v>43865</v>
      </c>
      <c r="D174" s="58">
        <v>43851</v>
      </c>
      <c r="E174" s="55" t="s">
        <v>24</v>
      </c>
      <c r="F174" s="55" t="s">
        <v>13</v>
      </c>
      <c r="G174" s="56">
        <v>4772484</v>
      </c>
      <c r="H174" s="55" t="s">
        <v>3444</v>
      </c>
      <c r="I174" s="55" t="s">
        <v>3445</v>
      </c>
      <c r="J174" s="55" t="s">
        <v>3446</v>
      </c>
      <c r="K174" s="55" t="s">
        <v>3447</v>
      </c>
      <c r="L174" s="57" t="s">
        <v>3448</v>
      </c>
    </row>
    <row r="175" spans="1:12" ht="34" x14ac:dyDescent="0.2">
      <c r="A175" s="52" t="s">
        <v>2554</v>
      </c>
      <c r="B175" s="53" t="s">
        <v>3409</v>
      </c>
      <c r="C175" s="54">
        <v>43865</v>
      </c>
      <c r="D175" s="58">
        <v>43851</v>
      </c>
      <c r="E175" s="55" t="s">
        <v>18</v>
      </c>
      <c r="F175" s="55" t="s">
        <v>13</v>
      </c>
      <c r="G175" s="56">
        <v>4776562</v>
      </c>
      <c r="H175" s="55" t="s">
        <v>3449</v>
      </c>
      <c r="I175" s="55" t="s">
        <v>3450</v>
      </c>
      <c r="J175" s="55" t="s">
        <v>3451</v>
      </c>
      <c r="K175" s="55" t="s">
        <v>3452</v>
      </c>
      <c r="L175" s="57" t="s">
        <v>3453</v>
      </c>
    </row>
    <row r="176" spans="1:12" ht="68" x14ac:dyDescent="0.2">
      <c r="A176" s="52" t="s">
        <v>2554</v>
      </c>
      <c r="B176" s="53" t="s">
        <v>3409</v>
      </c>
      <c r="C176" s="54">
        <v>43865</v>
      </c>
      <c r="D176" s="58">
        <v>43854</v>
      </c>
      <c r="E176" s="55" t="s">
        <v>19</v>
      </c>
      <c r="F176" s="55" t="s">
        <v>14</v>
      </c>
      <c r="G176" s="56">
        <v>4808673</v>
      </c>
      <c r="H176" s="55" t="s">
        <v>3454</v>
      </c>
      <c r="I176" s="55" t="s">
        <v>3455</v>
      </c>
      <c r="J176" s="55" t="s">
        <v>3456</v>
      </c>
      <c r="K176" s="55" t="s">
        <v>3457</v>
      </c>
      <c r="L176" s="57" t="s">
        <v>3458</v>
      </c>
    </row>
    <row r="177" spans="1:12" ht="17" x14ac:dyDescent="0.2">
      <c r="A177" s="52" t="s">
        <v>2554</v>
      </c>
      <c r="B177" s="53" t="s">
        <v>3409</v>
      </c>
      <c r="C177" s="54">
        <v>43865</v>
      </c>
      <c r="D177" s="58">
        <v>43857</v>
      </c>
      <c r="E177" s="55" t="s">
        <v>55</v>
      </c>
      <c r="F177" s="55" t="s">
        <v>13</v>
      </c>
      <c r="G177" s="56">
        <v>4816886</v>
      </c>
      <c r="H177" s="55" t="s">
        <v>3406</v>
      </c>
      <c r="I177" s="55" t="s">
        <v>3407</v>
      </c>
      <c r="J177" s="55"/>
      <c r="K177" s="55" t="s">
        <v>3408</v>
      </c>
      <c r="L177" s="57" t="s">
        <v>3459</v>
      </c>
    </row>
    <row r="178" spans="1:12" ht="68" x14ac:dyDescent="0.2">
      <c r="A178" s="52" t="s">
        <v>2554</v>
      </c>
      <c r="B178" s="53" t="s">
        <v>3409</v>
      </c>
      <c r="C178" s="54">
        <v>43865</v>
      </c>
      <c r="D178" s="58">
        <v>43861</v>
      </c>
      <c r="E178" s="55" t="s">
        <v>26</v>
      </c>
      <c r="F178" s="55" t="s">
        <v>13</v>
      </c>
      <c r="G178" s="56">
        <v>4741856</v>
      </c>
      <c r="H178" s="55" t="s">
        <v>3460</v>
      </c>
      <c r="I178" s="55" t="s">
        <v>3461</v>
      </c>
      <c r="J178" s="55" t="s">
        <v>3462</v>
      </c>
      <c r="K178" s="55" t="s">
        <v>3463</v>
      </c>
      <c r="L178" s="57" t="s">
        <v>3464</v>
      </c>
    </row>
    <row r="179" spans="1:12" ht="68" x14ac:dyDescent="0.2">
      <c r="A179" s="52" t="s">
        <v>2554</v>
      </c>
      <c r="B179" s="53" t="s">
        <v>3409</v>
      </c>
      <c r="C179" s="54">
        <v>43865</v>
      </c>
      <c r="D179" s="58">
        <v>43864</v>
      </c>
      <c r="E179" s="55" t="s">
        <v>19</v>
      </c>
      <c r="F179" s="55" t="s">
        <v>13</v>
      </c>
      <c r="G179" s="56">
        <v>4806034</v>
      </c>
      <c r="H179" s="55" t="s">
        <v>3465</v>
      </c>
      <c r="I179" s="55" t="s">
        <v>3466</v>
      </c>
      <c r="J179" s="55" t="s">
        <v>3467</v>
      </c>
      <c r="K179" s="55" t="s">
        <v>3468</v>
      </c>
      <c r="L179" s="57" t="s">
        <v>3469</v>
      </c>
    </row>
    <row r="180" spans="1:12" ht="34" x14ac:dyDescent="0.2">
      <c r="A180" s="52" t="s">
        <v>2554</v>
      </c>
      <c r="B180" s="53" t="s">
        <v>3409</v>
      </c>
      <c r="C180" s="54">
        <v>43865</v>
      </c>
      <c r="D180" s="58">
        <v>43864</v>
      </c>
      <c r="E180" s="55" t="s">
        <v>26</v>
      </c>
      <c r="F180" s="55" t="s">
        <v>13</v>
      </c>
      <c r="G180" s="56">
        <v>4772565</v>
      </c>
      <c r="H180" s="55" t="s">
        <v>3470</v>
      </c>
      <c r="I180" s="55" t="s">
        <v>3471</v>
      </c>
      <c r="J180" s="55" t="s">
        <v>3472</v>
      </c>
      <c r="K180" s="55" t="s">
        <v>3473</v>
      </c>
      <c r="L180" s="57"/>
    </row>
    <row r="181" spans="1:12" ht="102" x14ac:dyDescent="0.2">
      <c r="A181" s="52" t="s">
        <v>3380</v>
      </c>
      <c r="B181" s="53" t="s">
        <v>3409</v>
      </c>
      <c r="C181" s="54">
        <v>43865</v>
      </c>
      <c r="D181" s="58">
        <v>43801</v>
      </c>
      <c r="E181" s="55" t="s">
        <v>22</v>
      </c>
      <c r="F181" s="55" t="s">
        <v>13</v>
      </c>
      <c r="G181" s="56">
        <v>4715145</v>
      </c>
      <c r="H181" s="55" t="s">
        <v>3375</v>
      </c>
      <c r="I181" s="55" t="s">
        <v>3376</v>
      </c>
      <c r="J181" s="55" t="s">
        <v>3377</v>
      </c>
      <c r="K181" s="55" t="s">
        <v>3378</v>
      </c>
      <c r="L181" s="57" t="s">
        <v>3379</v>
      </c>
    </row>
    <row r="182" spans="1:12" ht="34" x14ac:dyDescent="0.2">
      <c r="A182" s="52" t="s">
        <v>3277</v>
      </c>
      <c r="B182" s="53" t="s">
        <v>3374</v>
      </c>
      <c r="C182" s="54">
        <v>43861</v>
      </c>
      <c r="D182" s="58">
        <v>43760</v>
      </c>
      <c r="E182" s="55" t="s">
        <v>3183</v>
      </c>
      <c r="F182" s="55" t="s">
        <v>13</v>
      </c>
      <c r="G182" s="56">
        <v>4294203</v>
      </c>
      <c r="H182" s="55" t="s">
        <v>3302</v>
      </c>
      <c r="I182" s="55" t="s">
        <v>3303</v>
      </c>
      <c r="J182" s="55" t="s">
        <v>3304</v>
      </c>
      <c r="K182" s="55" t="s">
        <v>3305</v>
      </c>
      <c r="L182" s="57" t="s">
        <v>3306</v>
      </c>
    </row>
    <row r="183" spans="1:12" ht="34" x14ac:dyDescent="0.2">
      <c r="A183" s="52" t="s">
        <v>2554</v>
      </c>
      <c r="B183" s="53" t="s">
        <v>3374</v>
      </c>
      <c r="C183" s="54">
        <v>43861</v>
      </c>
      <c r="D183" s="58">
        <v>43706</v>
      </c>
      <c r="E183" s="55" t="s">
        <v>51</v>
      </c>
      <c r="F183" s="55" t="s">
        <v>13</v>
      </c>
      <c r="G183" s="56"/>
      <c r="H183" s="55" t="s">
        <v>2390</v>
      </c>
      <c r="I183" s="55" t="s">
        <v>2391</v>
      </c>
      <c r="J183" s="55" t="s">
        <v>2392</v>
      </c>
      <c r="K183" s="55" t="s">
        <v>2393</v>
      </c>
      <c r="L183" s="57" t="s">
        <v>2394</v>
      </c>
    </row>
    <row r="184" spans="1:12" ht="51" x14ac:dyDescent="0.2">
      <c r="A184" s="52" t="s">
        <v>2554</v>
      </c>
      <c r="B184" s="53" t="s">
        <v>3374</v>
      </c>
      <c r="C184" s="54">
        <v>43861</v>
      </c>
      <c r="D184" s="58">
        <v>43727</v>
      </c>
      <c r="E184" s="55" t="s">
        <v>26</v>
      </c>
      <c r="F184" s="55" t="s">
        <v>13</v>
      </c>
      <c r="G184" s="56">
        <v>4353573</v>
      </c>
      <c r="H184" s="55" t="s">
        <v>2118</v>
      </c>
      <c r="I184" s="55" t="s">
        <v>2457</v>
      </c>
      <c r="J184" s="55" t="s">
        <v>2458</v>
      </c>
      <c r="K184" s="55" t="s">
        <v>2523</v>
      </c>
      <c r="L184" s="57" t="s">
        <v>2524</v>
      </c>
    </row>
    <row r="185" spans="1:12" ht="102" x14ac:dyDescent="0.2">
      <c r="A185" s="52" t="s">
        <v>2554</v>
      </c>
      <c r="B185" s="53" t="s">
        <v>3374</v>
      </c>
      <c r="C185" s="54">
        <v>43861</v>
      </c>
      <c r="D185" s="58">
        <v>43734</v>
      </c>
      <c r="E185" s="55" t="s">
        <v>364</v>
      </c>
      <c r="F185" s="55" t="s">
        <v>13</v>
      </c>
      <c r="G185" s="56"/>
      <c r="H185" s="55" t="s">
        <v>2477</v>
      </c>
      <c r="I185" s="55" t="s">
        <v>852</v>
      </c>
      <c r="J185" s="55" t="s">
        <v>2478</v>
      </c>
      <c r="K185" s="55" t="s">
        <v>2479</v>
      </c>
      <c r="L185" s="57" t="s">
        <v>2480</v>
      </c>
    </row>
    <row r="186" spans="1:12" ht="34" x14ac:dyDescent="0.2">
      <c r="A186" s="52" t="s">
        <v>2554</v>
      </c>
      <c r="B186" s="53" t="s">
        <v>3374</v>
      </c>
      <c r="C186" s="54">
        <v>43861</v>
      </c>
      <c r="D186" s="58">
        <v>43747</v>
      </c>
      <c r="E186" s="55" t="s">
        <v>30</v>
      </c>
      <c r="F186" s="55" t="s">
        <v>13</v>
      </c>
      <c r="G186" s="56">
        <v>4651234</v>
      </c>
      <c r="H186" s="55" t="s">
        <v>2499</v>
      </c>
      <c r="I186" s="55" t="s">
        <v>2500</v>
      </c>
      <c r="J186" s="55" t="s">
        <v>2501</v>
      </c>
      <c r="K186" s="55" t="s">
        <v>2502</v>
      </c>
      <c r="L186" s="57" t="s">
        <v>2503</v>
      </c>
    </row>
    <row r="187" spans="1:12" ht="68" x14ac:dyDescent="0.2">
      <c r="A187" s="52" t="s">
        <v>2554</v>
      </c>
      <c r="B187" s="53" t="s">
        <v>3374</v>
      </c>
      <c r="C187" s="54">
        <v>43861</v>
      </c>
      <c r="D187" s="58">
        <v>43754</v>
      </c>
      <c r="E187" s="55" t="s">
        <v>30</v>
      </c>
      <c r="F187" s="55" t="s">
        <v>13</v>
      </c>
      <c r="G187" s="56">
        <v>4626031</v>
      </c>
      <c r="H187" s="55" t="s">
        <v>2514</v>
      </c>
      <c r="I187" s="55" t="s">
        <v>2515</v>
      </c>
      <c r="J187" s="55" t="s">
        <v>2516</v>
      </c>
      <c r="K187" s="55" t="s">
        <v>2525</v>
      </c>
      <c r="L187" s="57" t="s">
        <v>2517</v>
      </c>
    </row>
    <row r="188" spans="1:12" ht="68" x14ac:dyDescent="0.2">
      <c r="A188" s="52" t="s">
        <v>2554</v>
      </c>
      <c r="B188" s="53" t="s">
        <v>3374</v>
      </c>
      <c r="C188" s="54">
        <v>43861</v>
      </c>
      <c r="D188" s="58">
        <v>43761</v>
      </c>
      <c r="E188" s="55" t="s">
        <v>2527</v>
      </c>
      <c r="F188" s="55" t="s">
        <v>13</v>
      </c>
      <c r="G188" s="56">
        <v>4357775</v>
      </c>
      <c r="H188" s="55" t="s">
        <v>2528</v>
      </c>
      <c r="I188" s="55" t="s">
        <v>2529</v>
      </c>
      <c r="J188" s="55" t="s">
        <v>2530</v>
      </c>
      <c r="K188" s="55" t="s">
        <v>2531</v>
      </c>
      <c r="L188" s="57" t="s">
        <v>2532</v>
      </c>
    </row>
    <row r="189" spans="1:12" ht="34" x14ac:dyDescent="0.2">
      <c r="A189" s="52" t="s">
        <v>2554</v>
      </c>
      <c r="B189" s="53" t="s">
        <v>3374</v>
      </c>
      <c r="C189" s="54">
        <v>43861</v>
      </c>
      <c r="D189" s="58">
        <v>43774</v>
      </c>
      <c r="E189" s="55" t="s">
        <v>2527</v>
      </c>
      <c r="F189" s="55" t="s">
        <v>13</v>
      </c>
      <c r="G189" s="56"/>
      <c r="H189" s="55" t="s">
        <v>3355</v>
      </c>
      <c r="I189" s="55" t="s">
        <v>3381</v>
      </c>
      <c r="J189" s="55" t="s">
        <v>3382</v>
      </c>
      <c r="K189" s="55" t="s">
        <v>3383</v>
      </c>
      <c r="L189" s="57" t="s">
        <v>3384</v>
      </c>
    </row>
    <row r="190" spans="1:12" ht="51" x14ac:dyDescent="0.2">
      <c r="A190" s="52" t="s">
        <v>2554</v>
      </c>
      <c r="B190" s="53" t="s">
        <v>3374</v>
      </c>
      <c r="C190" s="54">
        <v>43861</v>
      </c>
      <c r="D190" s="58">
        <v>43780</v>
      </c>
      <c r="E190" s="55" t="s">
        <v>2527</v>
      </c>
      <c r="F190" s="55" t="s">
        <v>52</v>
      </c>
      <c r="G190" s="56"/>
      <c r="H190" s="55" t="s">
        <v>3247</v>
      </c>
      <c r="I190" s="55" t="s">
        <v>3248</v>
      </c>
      <c r="J190" s="55" t="s">
        <v>3249</v>
      </c>
      <c r="K190" s="55" t="s">
        <v>3250</v>
      </c>
      <c r="L190" s="57" t="s">
        <v>3251</v>
      </c>
    </row>
    <row r="191" spans="1:12" ht="51" x14ac:dyDescent="0.2">
      <c r="A191" s="52" t="s">
        <v>2554</v>
      </c>
      <c r="B191" s="53" t="s">
        <v>3374</v>
      </c>
      <c r="C191" s="54">
        <v>43861</v>
      </c>
      <c r="D191" s="58">
        <v>43780</v>
      </c>
      <c r="E191" s="55" t="s">
        <v>3241</v>
      </c>
      <c r="F191" s="55" t="s">
        <v>52</v>
      </c>
      <c r="G191" s="56">
        <v>4716383</v>
      </c>
      <c r="H191" s="55" t="s">
        <v>3242</v>
      </c>
      <c r="I191" s="55" t="s">
        <v>3243</v>
      </c>
      <c r="J191" s="55" t="s">
        <v>3244</v>
      </c>
      <c r="K191" s="55" t="s">
        <v>3245</v>
      </c>
      <c r="L191" s="57" t="s">
        <v>3246</v>
      </c>
    </row>
    <row r="192" spans="1:12" ht="34" x14ac:dyDescent="0.2">
      <c r="A192" s="52" t="s">
        <v>2554</v>
      </c>
      <c r="B192" s="53" t="s">
        <v>3374</v>
      </c>
      <c r="C192" s="54">
        <v>43861</v>
      </c>
      <c r="D192" s="58">
        <v>43794</v>
      </c>
      <c r="E192" s="55" t="s">
        <v>36</v>
      </c>
      <c r="F192" s="55" t="s">
        <v>13</v>
      </c>
      <c r="G192" s="56">
        <v>4649710</v>
      </c>
      <c r="H192" s="55" t="s">
        <v>3313</v>
      </c>
      <c r="I192" s="55" t="s">
        <v>3314</v>
      </c>
      <c r="J192" s="55" t="s">
        <v>3315</v>
      </c>
      <c r="K192" s="55" t="s">
        <v>555</v>
      </c>
      <c r="L192" s="57" t="s">
        <v>3316</v>
      </c>
    </row>
    <row r="193" spans="1:12" ht="68" x14ac:dyDescent="0.2">
      <c r="A193" s="52" t="s">
        <v>2554</v>
      </c>
      <c r="B193" s="53" t="s">
        <v>3374</v>
      </c>
      <c r="C193" s="54">
        <v>43861</v>
      </c>
      <c r="D193" s="58">
        <v>43804</v>
      </c>
      <c r="E193" s="55" t="s">
        <v>55</v>
      </c>
      <c r="F193" s="55" t="s">
        <v>13</v>
      </c>
      <c r="G193" s="56"/>
      <c r="H193" s="55" t="s">
        <v>3355</v>
      </c>
      <c r="I193" s="55" t="s">
        <v>3356</v>
      </c>
      <c r="J193" s="55" t="s">
        <v>3357</v>
      </c>
      <c r="K193" s="55"/>
      <c r="L193" s="57" t="s">
        <v>3358</v>
      </c>
    </row>
    <row r="194" spans="1:12" ht="34" x14ac:dyDescent="0.2">
      <c r="A194" s="52" t="s">
        <v>2554</v>
      </c>
      <c r="B194" s="53" t="s">
        <v>3374</v>
      </c>
      <c r="C194" s="54">
        <v>43861</v>
      </c>
      <c r="D194" s="58">
        <v>43805</v>
      </c>
      <c r="E194" s="55" t="s">
        <v>47</v>
      </c>
      <c r="F194" s="55" t="s">
        <v>13</v>
      </c>
      <c r="G194" s="56">
        <v>4760521</v>
      </c>
      <c r="H194" s="55" t="s">
        <v>3359</v>
      </c>
      <c r="I194" s="55" t="s">
        <v>3360</v>
      </c>
      <c r="J194" s="55" t="s">
        <v>3361</v>
      </c>
      <c r="K194" s="55" t="s">
        <v>3362</v>
      </c>
      <c r="L194" s="57" t="s">
        <v>3363</v>
      </c>
    </row>
    <row r="195" spans="1:12" ht="34" x14ac:dyDescent="0.2">
      <c r="A195" s="52" t="s">
        <v>2554</v>
      </c>
      <c r="B195" s="53" t="s">
        <v>3374</v>
      </c>
      <c r="C195" s="54">
        <v>43861</v>
      </c>
      <c r="D195" s="58">
        <v>43810</v>
      </c>
      <c r="E195" s="55" t="s">
        <v>55</v>
      </c>
      <c r="F195" s="55" t="s">
        <v>13</v>
      </c>
      <c r="G195" s="56"/>
      <c r="H195" s="55" t="s">
        <v>3385</v>
      </c>
      <c r="I195" s="55" t="s">
        <v>3386</v>
      </c>
      <c r="J195" s="55" t="s">
        <v>3387</v>
      </c>
      <c r="K195" s="55" t="s">
        <v>3388</v>
      </c>
      <c r="L195" s="57" t="s">
        <v>3389</v>
      </c>
    </row>
    <row r="196" spans="1:12" ht="85" x14ac:dyDescent="0.2">
      <c r="A196" s="52" t="s">
        <v>2554</v>
      </c>
      <c r="B196" s="53" t="s">
        <v>3374</v>
      </c>
      <c r="C196" s="54">
        <v>43861</v>
      </c>
      <c r="D196" s="58">
        <v>43816</v>
      </c>
      <c r="E196" s="55" t="s">
        <v>55</v>
      </c>
      <c r="F196" s="55" t="s">
        <v>13</v>
      </c>
      <c r="G196" s="56"/>
      <c r="H196" s="55" t="s">
        <v>3390</v>
      </c>
      <c r="I196" s="55" t="s">
        <v>3391</v>
      </c>
      <c r="J196" s="55" t="s">
        <v>3392</v>
      </c>
      <c r="K196" s="55"/>
      <c r="L196" s="57" t="s">
        <v>3393</v>
      </c>
    </row>
    <row r="197" spans="1:12" ht="17" x14ac:dyDescent="0.2">
      <c r="A197" s="52" t="s">
        <v>2554</v>
      </c>
      <c r="B197" s="53" t="s">
        <v>3374</v>
      </c>
      <c r="C197" s="54">
        <v>43861</v>
      </c>
      <c r="D197" s="58">
        <v>43820</v>
      </c>
      <c r="E197" s="55" t="s">
        <v>54</v>
      </c>
      <c r="F197" s="55" t="s">
        <v>13</v>
      </c>
      <c r="G197" s="56">
        <v>4231464</v>
      </c>
      <c r="H197" s="55" t="s">
        <v>1269</v>
      </c>
      <c r="I197" s="55" t="s">
        <v>1270</v>
      </c>
      <c r="J197" s="55" t="s">
        <v>1271</v>
      </c>
      <c r="K197" s="55" t="s">
        <v>1272</v>
      </c>
      <c r="L197" s="57" t="s">
        <v>1273</v>
      </c>
    </row>
    <row r="198" spans="1:12" ht="102" x14ac:dyDescent="0.2">
      <c r="A198" s="52" t="s">
        <v>2554</v>
      </c>
      <c r="B198" s="53" t="s">
        <v>3374</v>
      </c>
      <c r="C198" s="54">
        <v>43861</v>
      </c>
      <c r="D198" s="58">
        <v>43822</v>
      </c>
      <c r="E198" s="55" t="s">
        <v>3334</v>
      </c>
      <c r="F198" s="55" t="s">
        <v>13</v>
      </c>
      <c r="G198" s="56">
        <v>4363739</v>
      </c>
      <c r="H198" s="55" t="s">
        <v>3394</v>
      </c>
      <c r="I198" s="55" t="s">
        <v>3395</v>
      </c>
      <c r="J198" s="55" t="s">
        <v>3396</v>
      </c>
      <c r="K198" s="55" t="s">
        <v>3397</v>
      </c>
      <c r="L198" s="57" t="s">
        <v>3398</v>
      </c>
    </row>
    <row r="199" spans="1:12" ht="34" x14ac:dyDescent="0.2">
      <c r="A199" s="52" t="s">
        <v>2554</v>
      </c>
      <c r="B199" s="53" t="s">
        <v>3374</v>
      </c>
      <c r="C199" s="54">
        <v>43861</v>
      </c>
      <c r="D199" s="58">
        <v>43823</v>
      </c>
      <c r="E199" s="55" t="s">
        <v>54</v>
      </c>
      <c r="F199" s="55" t="s">
        <v>13</v>
      </c>
      <c r="G199" s="56">
        <v>4239316</v>
      </c>
      <c r="H199" s="55" t="s">
        <v>1282</v>
      </c>
      <c r="I199" s="55" t="s">
        <v>1283</v>
      </c>
      <c r="J199" s="55" t="s">
        <v>1283</v>
      </c>
      <c r="K199" s="55" t="s">
        <v>1284</v>
      </c>
      <c r="L199" s="57" t="s">
        <v>1285</v>
      </c>
    </row>
    <row r="200" spans="1:12" ht="34" x14ac:dyDescent="0.2">
      <c r="A200" s="52" t="s">
        <v>2554</v>
      </c>
      <c r="B200" s="53" t="s">
        <v>3374</v>
      </c>
      <c r="C200" s="54">
        <v>43861</v>
      </c>
      <c r="D200" s="58">
        <v>43846</v>
      </c>
      <c r="E200" s="55" t="s">
        <v>51</v>
      </c>
      <c r="F200" s="55" t="s">
        <v>15</v>
      </c>
      <c r="G200" s="56">
        <v>4804967</v>
      </c>
      <c r="H200" s="55" t="s">
        <v>3399</v>
      </c>
      <c r="I200" s="55" t="s">
        <v>3400</v>
      </c>
      <c r="J200" s="55"/>
      <c r="K200" s="55"/>
      <c r="L200" s="57" t="s">
        <v>3401</v>
      </c>
    </row>
    <row r="201" spans="1:12" ht="68" x14ac:dyDescent="0.2">
      <c r="A201" s="52" t="s">
        <v>2554</v>
      </c>
      <c r="B201" s="53" t="s">
        <v>3374</v>
      </c>
      <c r="C201" s="54">
        <v>43861</v>
      </c>
      <c r="D201" s="58">
        <v>43850</v>
      </c>
      <c r="E201" s="55" t="s">
        <v>51</v>
      </c>
      <c r="F201" s="55" t="s">
        <v>13</v>
      </c>
      <c r="G201" s="56"/>
      <c r="H201" s="55"/>
      <c r="I201" s="55" t="s">
        <v>3402</v>
      </c>
      <c r="J201" s="55" t="s">
        <v>3403</v>
      </c>
      <c r="K201" s="55" t="s">
        <v>3404</v>
      </c>
      <c r="L201" s="57" t="s">
        <v>3405</v>
      </c>
    </row>
    <row r="202" spans="1:12" ht="17" x14ac:dyDescent="0.2">
      <c r="A202" s="52" t="s">
        <v>2554</v>
      </c>
      <c r="B202" s="53" t="s">
        <v>3374</v>
      </c>
      <c r="C202" s="54">
        <v>43861</v>
      </c>
      <c r="D202" s="58">
        <v>43857</v>
      </c>
      <c r="E202" s="55" t="s">
        <v>55</v>
      </c>
      <c r="F202" s="55" t="s">
        <v>13</v>
      </c>
      <c r="G202" s="56">
        <v>4816886</v>
      </c>
      <c r="H202" s="55" t="s">
        <v>3406</v>
      </c>
      <c r="I202" s="55" t="s">
        <v>3407</v>
      </c>
      <c r="J202" s="55"/>
      <c r="K202" s="55" t="s">
        <v>3408</v>
      </c>
      <c r="L202" s="57"/>
    </row>
    <row r="203" spans="1:12" ht="102" x14ac:dyDescent="0.2">
      <c r="A203" s="52" t="s">
        <v>3380</v>
      </c>
      <c r="B203" s="53" t="s">
        <v>3374</v>
      </c>
      <c r="C203" s="54">
        <v>43861</v>
      </c>
      <c r="D203" s="58">
        <v>43801</v>
      </c>
      <c r="E203" s="55" t="s">
        <v>22</v>
      </c>
      <c r="F203" s="55" t="s">
        <v>13</v>
      </c>
      <c r="G203" s="56">
        <v>4715145</v>
      </c>
      <c r="H203" s="55" t="s">
        <v>3375</v>
      </c>
      <c r="I203" s="55" t="s">
        <v>3376</v>
      </c>
      <c r="J203" s="55" t="s">
        <v>3377</v>
      </c>
      <c r="K203" s="55" t="s">
        <v>3378</v>
      </c>
      <c r="L203" s="57" t="s">
        <v>3379</v>
      </c>
    </row>
    <row r="204" spans="1:12" ht="34" x14ac:dyDescent="0.2">
      <c r="A204" s="52" t="s">
        <v>2555</v>
      </c>
      <c r="B204" s="53" t="s">
        <v>3312</v>
      </c>
      <c r="C204" s="54">
        <v>43817</v>
      </c>
      <c r="D204" s="58">
        <v>43794</v>
      </c>
      <c r="E204" s="55" t="s">
        <v>36</v>
      </c>
      <c r="F204" s="55" t="s">
        <v>13</v>
      </c>
      <c r="G204" s="56">
        <v>4649710</v>
      </c>
      <c r="H204" s="55" t="s">
        <v>3313</v>
      </c>
      <c r="I204" s="55" t="s">
        <v>3314</v>
      </c>
      <c r="J204" s="55" t="s">
        <v>3315</v>
      </c>
      <c r="K204" s="55" t="s">
        <v>555</v>
      </c>
      <c r="L204" s="57" t="s">
        <v>3316</v>
      </c>
    </row>
    <row r="205" spans="1:12" ht="34" x14ac:dyDescent="0.2">
      <c r="A205" s="52" t="s">
        <v>2555</v>
      </c>
      <c r="B205" s="53" t="s">
        <v>3312</v>
      </c>
      <c r="C205" s="54">
        <v>43817</v>
      </c>
      <c r="D205" s="58">
        <v>43794</v>
      </c>
      <c r="E205" s="55" t="s">
        <v>3183</v>
      </c>
      <c r="F205" s="55" t="s">
        <v>13</v>
      </c>
      <c r="G205" s="56">
        <v>4692783</v>
      </c>
      <c r="H205" s="55" t="s">
        <v>3317</v>
      </c>
      <c r="I205" s="55" t="s">
        <v>3318</v>
      </c>
      <c r="J205" s="55" t="s">
        <v>3319</v>
      </c>
      <c r="K205" s="55" t="s">
        <v>3320</v>
      </c>
      <c r="L205" s="57" t="s">
        <v>3321</v>
      </c>
    </row>
    <row r="206" spans="1:12" ht="34" x14ac:dyDescent="0.2">
      <c r="A206" s="52" t="s">
        <v>2554</v>
      </c>
      <c r="B206" s="53" t="s">
        <v>3312</v>
      </c>
      <c r="C206" s="54">
        <v>43817</v>
      </c>
      <c r="D206" s="58">
        <v>43795</v>
      </c>
      <c r="E206" s="55" t="s">
        <v>27</v>
      </c>
      <c r="F206" s="55" t="s">
        <v>14</v>
      </c>
      <c r="G206" s="56">
        <v>4731216</v>
      </c>
      <c r="H206" s="55" t="s">
        <v>3322</v>
      </c>
      <c r="I206" s="55" t="s">
        <v>3323</v>
      </c>
      <c r="J206" s="55"/>
      <c r="K206" s="55"/>
      <c r="L206" s="57" t="s">
        <v>3324</v>
      </c>
    </row>
    <row r="207" spans="1:12" ht="51" x14ac:dyDescent="0.2">
      <c r="A207" s="52" t="s">
        <v>2554</v>
      </c>
      <c r="B207" s="53" t="s">
        <v>3312</v>
      </c>
      <c r="C207" s="54">
        <v>43817</v>
      </c>
      <c r="D207" s="58">
        <v>43796</v>
      </c>
      <c r="E207" s="55" t="s">
        <v>24</v>
      </c>
      <c r="F207" s="55" t="s">
        <v>13</v>
      </c>
      <c r="G207" s="56"/>
      <c r="H207" s="55" t="s">
        <v>3325</v>
      </c>
      <c r="I207" s="55" t="s">
        <v>3326</v>
      </c>
      <c r="J207" s="55" t="s">
        <v>3327</v>
      </c>
      <c r="K207" s="55" t="s">
        <v>3328</v>
      </c>
      <c r="L207" s="57" t="s">
        <v>3329</v>
      </c>
    </row>
    <row r="208" spans="1:12" ht="34" x14ac:dyDescent="0.2">
      <c r="A208" s="52" t="s">
        <v>2555</v>
      </c>
      <c r="B208" s="53" t="s">
        <v>3312</v>
      </c>
      <c r="C208" s="54">
        <v>43817</v>
      </c>
      <c r="D208" s="58">
        <v>43797</v>
      </c>
      <c r="E208" s="55" t="s">
        <v>47</v>
      </c>
      <c r="F208" s="55" t="s">
        <v>13</v>
      </c>
      <c r="G208" s="56"/>
      <c r="H208" s="55" t="s">
        <v>3330</v>
      </c>
      <c r="I208" s="55" t="s">
        <v>3331</v>
      </c>
      <c r="J208" s="55" t="s">
        <v>3332</v>
      </c>
      <c r="K208" s="55"/>
      <c r="L208" s="57" t="s">
        <v>3333</v>
      </c>
    </row>
    <row r="209" spans="1:12" ht="68" x14ac:dyDescent="0.2">
      <c r="A209" s="52" t="s">
        <v>2554</v>
      </c>
      <c r="B209" s="53" t="s">
        <v>3312</v>
      </c>
      <c r="C209" s="54">
        <v>43817</v>
      </c>
      <c r="D209" s="58">
        <v>43797</v>
      </c>
      <c r="E209" s="55" t="s">
        <v>3334</v>
      </c>
      <c r="F209" s="55" t="s">
        <v>13</v>
      </c>
      <c r="G209" s="56">
        <v>4615564</v>
      </c>
      <c r="H209" s="55" t="s">
        <v>3335</v>
      </c>
      <c r="I209" s="55" t="s">
        <v>3336</v>
      </c>
      <c r="J209" s="55" t="s">
        <v>3337</v>
      </c>
      <c r="K209" s="55" t="s">
        <v>3338</v>
      </c>
      <c r="L209" s="57" t="s">
        <v>3339</v>
      </c>
    </row>
    <row r="210" spans="1:12" ht="34" x14ac:dyDescent="0.2">
      <c r="A210" s="52" t="s">
        <v>2555</v>
      </c>
      <c r="B210" s="53" t="s">
        <v>3312</v>
      </c>
      <c r="C210" s="54">
        <v>43817</v>
      </c>
      <c r="D210" s="58">
        <v>43797</v>
      </c>
      <c r="E210" s="55" t="s">
        <v>3183</v>
      </c>
      <c r="F210" s="55" t="s">
        <v>13</v>
      </c>
      <c r="G210" s="56">
        <v>4498697</v>
      </c>
      <c r="H210" s="55" t="s">
        <v>3340</v>
      </c>
      <c r="I210" s="55" t="s">
        <v>3341</v>
      </c>
      <c r="J210" s="55" t="s">
        <v>3342</v>
      </c>
      <c r="K210" s="55" t="s">
        <v>3343</v>
      </c>
      <c r="L210" s="57" t="s">
        <v>3344</v>
      </c>
    </row>
    <row r="211" spans="1:12" ht="34" x14ac:dyDescent="0.2">
      <c r="A211" s="52" t="s">
        <v>2555</v>
      </c>
      <c r="B211" s="53" t="s">
        <v>3312</v>
      </c>
      <c r="C211" s="54">
        <v>43817</v>
      </c>
      <c r="D211" s="58">
        <v>43802</v>
      </c>
      <c r="E211" s="55" t="s">
        <v>47</v>
      </c>
      <c r="F211" s="55" t="s">
        <v>15</v>
      </c>
      <c r="G211" s="56">
        <v>4469761</v>
      </c>
      <c r="H211" s="55" t="s">
        <v>3345</v>
      </c>
      <c r="I211" s="55" t="s">
        <v>3346</v>
      </c>
      <c r="J211" s="55"/>
      <c r="K211" s="55"/>
      <c r="L211" s="57"/>
    </row>
    <row r="212" spans="1:12" ht="51" x14ac:dyDescent="0.2">
      <c r="A212" s="52" t="s">
        <v>2555</v>
      </c>
      <c r="B212" s="53" t="s">
        <v>3312</v>
      </c>
      <c r="C212" s="54">
        <v>43817</v>
      </c>
      <c r="D212" s="58">
        <v>43802</v>
      </c>
      <c r="E212" s="55" t="s">
        <v>546</v>
      </c>
      <c r="F212" s="55" t="s">
        <v>13</v>
      </c>
      <c r="G212" s="56">
        <v>4410962</v>
      </c>
      <c r="H212" s="55" t="s">
        <v>3347</v>
      </c>
      <c r="I212" s="55" t="s">
        <v>3348</v>
      </c>
      <c r="J212" s="55" t="s">
        <v>3349</v>
      </c>
      <c r="K212" s="55" t="s">
        <v>3350</v>
      </c>
      <c r="L212" s="57" t="s">
        <v>3351</v>
      </c>
    </row>
    <row r="213" spans="1:12" ht="34" x14ac:dyDescent="0.2">
      <c r="A213" s="52" t="s">
        <v>2555</v>
      </c>
      <c r="B213" s="53" t="s">
        <v>3312</v>
      </c>
      <c r="C213" s="54">
        <v>43817</v>
      </c>
      <c r="D213" s="58">
        <v>43803</v>
      </c>
      <c r="E213" s="55" t="s">
        <v>47</v>
      </c>
      <c r="F213" s="55" t="s">
        <v>15</v>
      </c>
      <c r="G213" s="56"/>
      <c r="H213" s="55" t="s">
        <v>3352</v>
      </c>
      <c r="I213" s="55" t="s">
        <v>3353</v>
      </c>
      <c r="J213" s="55"/>
      <c r="K213" s="55"/>
      <c r="L213" s="57" t="s">
        <v>3354</v>
      </c>
    </row>
    <row r="214" spans="1:12" ht="68" x14ac:dyDescent="0.2">
      <c r="A214" s="52" t="s">
        <v>2555</v>
      </c>
      <c r="B214" s="53" t="s">
        <v>3312</v>
      </c>
      <c r="C214" s="54">
        <v>43817</v>
      </c>
      <c r="D214" s="58">
        <v>43804</v>
      </c>
      <c r="E214" s="55" t="s">
        <v>55</v>
      </c>
      <c r="F214" s="55" t="s">
        <v>13</v>
      </c>
      <c r="G214" s="56"/>
      <c r="H214" s="55" t="s">
        <v>3355</v>
      </c>
      <c r="I214" s="55" t="s">
        <v>3356</v>
      </c>
      <c r="J214" s="55" t="s">
        <v>3357</v>
      </c>
      <c r="K214" s="55"/>
      <c r="L214" s="57" t="s">
        <v>3358</v>
      </c>
    </row>
    <row r="215" spans="1:12" ht="34" x14ac:dyDescent="0.2">
      <c r="A215" s="52" t="s">
        <v>2555</v>
      </c>
      <c r="B215" s="53" t="s">
        <v>3312</v>
      </c>
      <c r="C215" s="54">
        <v>43817</v>
      </c>
      <c r="D215" s="58">
        <v>43805</v>
      </c>
      <c r="E215" s="55" t="s">
        <v>47</v>
      </c>
      <c r="F215" s="55" t="s">
        <v>13</v>
      </c>
      <c r="G215" s="56">
        <v>4760521</v>
      </c>
      <c r="H215" s="55" t="s">
        <v>3359</v>
      </c>
      <c r="I215" s="55" t="s">
        <v>3360</v>
      </c>
      <c r="J215" s="55" t="s">
        <v>3361</v>
      </c>
      <c r="K215" s="55" t="s">
        <v>3362</v>
      </c>
      <c r="L215" s="57" t="s">
        <v>3363</v>
      </c>
    </row>
    <row r="216" spans="1:12" ht="51" x14ac:dyDescent="0.2">
      <c r="A216" s="52" t="s">
        <v>2555</v>
      </c>
      <c r="B216" s="53" t="s">
        <v>3312</v>
      </c>
      <c r="C216" s="54">
        <v>43817</v>
      </c>
      <c r="D216" s="58">
        <v>43811</v>
      </c>
      <c r="E216" s="55" t="s">
        <v>54</v>
      </c>
      <c r="F216" s="55" t="s">
        <v>13</v>
      </c>
      <c r="G216" s="56">
        <v>4761036</v>
      </c>
      <c r="H216" s="55" t="s">
        <v>3364</v>
      </c>
      <c r="I216" s="55" t="s">
        <v>3365</v>
      </c>
      <c r="J216" s="55" t="s">
        <v>3366</v>
      </c>
      <c r="K216" s="55" t="s">
        <v>3367</v>
      </c>
      <c r="L216" s="57" t="s">
        <v>3368</v>
      </c>
    </row>
    <row r="217" spans="1:12" ht="34" x14ac:dyDescent="0.2">
      <c r="A217" s="52" t="s">
        <v>2554</v>
      </c>
      <c r="B217" s="53" t="s">
        <v>3312</v>
      </c>
      <c r="C217" s="54">
        <v>43817</v>
      </c>
      <c r="D217" s="58">
        <v>43811</v>
      </c>
      <c r="E217" s="55" t="s">
        <v>3183</v>
      </c>
      <c r="F217" s="55" t="s">
        <v>13</v>
      </c>
      <c r="G217" s="56">
        <v>4755187</v>
      </c>
      <c r="H217" s="55" t="s">
        <v>3369</v>
      </c>
      <c r="I217" s="55" t="s">
        <v>3370</v>
      </c>
      <c r="J217" s="55" t="s">
        <v>3371</v>
      </c>
      <c r="K217" s="55" t="s">
        <v>3372</v>
      </c>
      <c r="L217" s="57" t="s">
        <v>3373</v>
      </c>
    </row>
    <row r="218" spans="1:12" ht="68" x14ac:dyDescent="0.2">
      <c r="A218" s="52" t="s">
        <v>2554</v>
      </c>
      <c r="B218" s="53" t="s">
        <v>2547</v>
      </c>
      <c r="C218" s="54">
        <v>43791</v>
      </c>
      <c r="D218" s="58">
        <v>43503</v>
      </c>
      <c r="E218" s="55" t="s">
        <v>24</v>
      </c>
      <c r="F218" s="55" t="s">
        <v>13</v>
      </c>
      <c r="G218" s="56">
        <v>4267276</v>
      </c>
      <c r="H218" s="55" t="s">
        <v>805</v>
      </c>
      <c r="I218" s="55" t="s">
        <v>806</v>
      </c>
      <c r="J218" s="55" t="s">
        <v>807</v>
      </c>
      <c r="K218" s="55" t="s">
        <v>808</v>
      </c>
      <c r="L218" s="57" t="s">
        <v>809</v>
      </c>
    </row>
    <row r="219" spans="1:12" ht="51" x14ac:dyDescent="0.2">
      <c r="A219" s="52" t="s">
        <v>2555</v>
      </c>
      <c r="B219" s="53" t="s">
        <v>2547</v>
      </c>
      <c r="C219" s="54">
        <v>43791</v>
      </c>
      <c r="D219" s="58">
        <v>43504</v>
      </c>
      <c r="E219" s="55" t="s">
        <v>18</v>
      </c>
      <c r="F219" s="55" t="s">
        <v>13</v>
      </c>
      <c r="G219" s="56">
        <v>4265261</v>
      </c>
      <c r="H219" s="55" t="s">
        <v>1320</v>
      </c>
      <c r="I219" s="55" t="s">
        <v>1321</v>
      </c>
      <c r="J219" s="55" t="s">
        <v>1322</v>
      </c>
      <c r="K219" s="55"/>
      <c r="L219" s="57" t="s">
        <v>1323</v>
      </c>
    </row>
    <row r="220" spans="1:12" ht="17" x14ac:dyDescent="0.2">
      <c r="A220" s="52" t="s">
        <v>2554</v>
      </c>
      <c r="B220" s="53" t="s">
        <v>2547</v>
      </c>
      <c r="C220" s="54">
        <v>43791</v>
      </c>
      <c r="D220" s="58">
        <v>43504</v>
      </c>
      <c r="E220" s="55" t="s">
        <v>24</v>
      </c>
      <c r="F220" s="55" t="s">
        <v>15</v>
      </c>
      <c r="G220" s="56">
        <v>4267690</v>
      </c>
      <c r="H220" s="55" t="s">
        <v>810</v>
      </c>
      <c r="I220" s="55" t="s">
        <v>811</v>
      </c>
      <c r="J220" s="55"/>
      <c r="K220" s="55"/>
      <c r="L220" s="57" t="s">
        <v>812</v>
      </c>
    </row>
    <row r="221" spans="1:12" ht="34" x14ac:dyDescent="0.2">
      <c r="A221" s="52" t="s">
        <v>2555</v>
      </c>
      <c r="B221" s="53" t="s">
        <v>2547</v>
      </c>
      <c r="C221" s="54">
        <v>43791</v>
      </c>
      <c r="D221" s="58">
        <v>43514</v>
      </c>
      <c r="E221" s="55" t="s">
        <v>38</v>
      </c>
      <c r="F221" s="55" t="s">
        <v>16</v>
      </c>
      <c r="G221" s="56"/>
      <c r="H221" s="55" t="s">
        <v>538</v>
      </c>
      <c r="I221" s="55" t="s">
        <v>539</v>
      </c>
      <c r="J221" s="55"/>
      <c r="K221" s="55"/>
      <c r="L221" s="57" t="s">
        <v>540</v>
      </c>
    </row>
    <row r="222" spans="1:12" ht="85" x14ac:dyDescent="0.2">
      <c r="A222" s="52" t="s">
        <v>2554</v>
      </c>
      <c r="B222" s="53" t="s">
        <v>2547</v>
      </c>
      <c r="C222" s="54">
        <v>43791</v>
      </c>
      <c r="D222" s="58">
        <v>43522</v>
      </c>
      <c r="E222" s="55" t="s">
        <v>2556</v>
      </c>
      <c r="F222" s="55" t="s">
        <v>15</v>
      </c>
      <c r="G222" s="56"/>
      <c r="H222" s="55" t="s">
        <v>2557</v>
      </c>
      <c r="I222" s="55" t="s">
        <v>2558</v>
      </c>
      <c r="J222" s="55"/>
      <c r="K222" s="55"/>
      <c r="L222" s="57" t="s">
        <v>2559</v>
      </c>
    </row>
    <row r="223" spans="1:12" ht="17" x14ac:dyDescent="0.2">
      <c r="A223" s="52" t="s">
        <v>2554</v>
      </c>
      <c r="B223" s="53" t="s">
        <v>2547</v>
      </c>
      <c r="C223" s="54">
        <v>43791</v>
      </c>
      <c r="D223" s="58">
        <v>43522</v>
      </c>
      <c r="E223" s="55" t="s">
        <v>2556</v>
      </c>
      <c r="F223" s="55" t="s">
        <v>15</v>
      </c>
      <c r="G223" s="56"/>
      <c r="H223" s="55" t="s">
        <v>2557</v>
      </c>
      <c r="I223" s="55" t="s">
        <v>2560</v>
      </c>
      <c r="J223" s="55"/>
      <c r="K223" s="55"/>
      <c r="L223" s="57" t="s">
        <v>2561</v>
      </c>
    </row>
    <row r="224" spans="1:12" ht="34" x14ac:dyDescent="0.2">
      <c r="A224" s="52" t="s">
        <v>2555</v>
      </c>
      <c r="B224" s="53" t="s">
        <v>2547</v>
      </c>
      <c r="C224" s="54">
        <v>43791</v>
      </c>
      <c r="D224" s="58">
        <v>43525</v>
      </c>
      <c r="E224" s="55" t="s">
        <v>47</v>
      </c>
      <c r="F224" s="55" t="s">
        <v>13</v>
      </c>
      <c r="G224" s="56">
        <v>4241316</v>
      </c>
      <c r="H224" s="55" t="s">
        <v>823</v>
      </c>
      <c r="I224" s="55" t="s">
        <v>824</v>
      </c>
      <c r="J224" s="55" t="s">
        <v>828</v>
      </c>
      <c r="K224" s="55" t="s">
        <v>1431</v>
      </c>
      <c r="L224" s="57" t="s">
        <v>1432</v>
      </c>
    </row>
    <row r="225" spans="1:12" ht="34" x14ac:dyDescent="0.2">
      <c r="A225" s="52" t="s">
        <v>2554</v>
      </c>
      <c r="B225" s="53" t="s">
        <v>2547</v>
      </c>
      <c r="C225" s="54">
        <v>43791</v>
      </c>
      <c r="D225" s="58">
        <v>43529</v>
      </c>
      <c r="E225" s="55" t="s">
        <v>2556</v>
      </c>
      <c r="F225" s="55" t="s">
        <v>15</v>
      </c>
      <c r="G225" s="56"/>
      <c r="H225" s="55" t="s">
        <v>2562</v>
      </c>
      <c r="I225" s="55" t="s">
        <v>2563</v>
      </c>
      <c r="J225" s="55"/>
      <c r="K225" s="55"/>
      <c r="L225" s="57" t="s">
        <v>2564</v>
      </c>
    </row>
    <row r="226" spans="1:12" ht="85" x14ac:dyDescent="0.2">
      <c r="A226" s="52" t="s">
        <v>2554</v>
      </c>
      <c r="B226" s="53" t="s">
        <v>2547</v>
      </c>
      <c r="C226" s="54">
        <v>43791</v>
      </c>
      <c r="D226" s="58">
        <v>43531</v>
      </c>
      <c r="E226" s="55" t="s">
        <v>2556</v>
      </c>
      <c r="F226" s="55" t="s">
        <v>15</v>
      </c>
      <c r="G226" s="56"/>
      <c r="H226" s="55" t="s">
        <v>2565</v>
      </c>
      <c r="I226" s="55" t="s">
        <v>2566</v>
      </c>
      <c r="J226" s="55"/>
      <c r="K226" s="55"/>
      <c r="L226" s="57" t="s">
        <v>2567</v>
      </c>
    </row>
    <row r="227" spans="1:12" ht="34" x14ac:dyDescent="0.2">
      <c r="A227" s="52" t="s">
        <v>2554</v>
      </c>
      <c r="B227" s="53" t="s">
        <v>2547</v>
      </c>
      <c r="C227" s="54">
        <v>43791</v>
      </c>
      <c r="D227" s="58">
        <v>43535</v>
      </c>
      <c r="E227" s="55" t="s">
        <v>18</v>
      </c>
      <c r="F227" s="55" t="s">
        <v>13</v>
      </c>
      <c r="G227" s="56">
        <v>4227448</v>
      </c>
      <c r="H227" s="55" t="s">
        <v>2568</v>
      </c>
      <c r="I227" s="55" t="s">
        <v>2569</v>
      </c>
      <c r="J227" s="55" t="s">
        <v>2570</v>
      </c>
      <c r="K227" s="55" t="s">
        <v>2571</v>
      </c>
      <c r="L227" s="57" t="s">
        <v>2572</v>
      </c>
    </row>
    <row r="228" spans="1:12" ht="17" x14ac:dyDescent="0.2">
      <c r="A228" s="52" t="s">
        <v>2554</v>
      </c>
      <c r="B228" s="53" t="s">
        <v>2547</v>
      </c>
      <c r="C228" s="54">
        <v>43791</v>
      </c>
      <c r="D228" s="58">
        <v>43536</v>
      </c>
      <c r="E228" s="55" t="s">
        <v>2556</v>
      </c>
      <c r="F228" s="55" t="s">
        <v>13</v>
      </c>
      <c r="G228" s="56"/>
      <c r="H228" s="55" t="s">
        <v>2565</v>
      </c>
      <c r="I228" s="55" t="s">
        <v>2573</v>
      </c>
      <c r="J228" s="55"/>
      <c r="K228" s="55"/>
      <c r="L228" s="57" t="s">
        <v>2573</v>
      </c>
    </row>
    <row r="229" spans="1:12" ht="34" x14ac:dyDescent="0.2">
      <c r="A229" s="52" t="s">
        <v>2554</v>
      </c>
      <c r="B229" s="53" t="s">
        <v>2547</v>
      </c>
      <c r="C229" s="54">
        <v>43791</v>
      </c>
      <c r="D229" s="58">
        <v>43537</v>
      </c>
      <c r="E229" s="55" t="s">
        <v>18</v>
      </c>
      <c r="F229" s="55" t="s">
        <v>13</v>
      </c>
      <c r="G229" s="56"/>
      <c r="H229" s="55" t="s">
        <v>2568</v>
      </c>
      <c r="I229" s="55" t="s">
        <v>2574</v>
      </c>
      <c r="J229" s="55" t="s">
        <v>2575</v>
      </c>
      <c r="K229" s="55" t="s">
        <v>2576</v>
      </c>
      <c r="L229" s="57" t="s">
        <v>2577</v>
      </c>
    </row>
    <row r="230" spans="1:12" ht="204" x14ac:dyDescent="0.2">
      <c r="A230" s="52" t="s">
        <v>2555</v>
      </c>
      <c r="B230" s="53" t="s">
        <v>2547</v>
      </c>
      <c r="C230" s="54">
        <v>43791</v>
      </c>
      <c r="D230" s="58">
        <v>43542</v>
      </c>
      <c r="E230" s="55" t="s">
        <v>43</v>
      </c>
      <c r="F230" s="55" t="s">
        <v>13</v>
      </c>
      <c r="G230" s="56">
        <v>4235263</v>
      </c>
      <c r="H230" s="55" t="s">
        <v>630</v>
      </c>
      <c r="I230" s="55"/>
      <c r="J230" s="55" t="s">
        <v>631</v>
      </c>
      <c r="K230" s="55" t="s">
        <v>632</v>
      </c>
      <c r="L230" s="57" t="s">
        <v>633</v>
      </c>
    </row>
    <row r="231" spans="1:12" ht="34" x14ac:dyDescent="0.2">
      <c r="A231" s="52" t="s">
        <v>2554</v>
      </c>
      <c r="B231" s="53" t="s">
        <v>2547</v>
      </c>
      <c r="C231" s="54">
        <v>43791</v>
      </c>
      <c r="D231" s="58">
        <v>43542</v>
      </c>
      <c r="E231" s="55" t="s">
        <v>51</v>
      </c>
      <c r="F231" s="55" t="s">
        <v>13</v>
      </c>
      <c r="G231" s="56"/>
      <c r="H231" s="55"/>
      <c r="I231" s="55" t="s">
        <v>959</v>
      </c>
      <c r="J231" s="55" t="s">
        <v>960</v>
      </c>
      <c r="K231" s="55" t="s">
        <v>961</v>
      </c>
      <c r="L231" s="57" t="s">
        <v>962</v>
      </c>
    </row>
    <row r="232" spans="1:12" ht="85" x14ac:dyDescent="0.2">
      <c r="A232" s="52" t="s">
        <v>2555</v>
      </c>
      <c r="B232" s="53" t="s">
        <v>2547</v>
      </c>
      <c r="C232" s="54">
        <v>43791</v>
      </c>
      <c r="D232" s="58">
        <v>43545</v>
      </c>
      <c r="E232" s="55" t="s">
        <v>54</v>
      </c>
      <c r="F232" s="55" t="s">
        <v>13</v>
      </c>
      <c r="G232" s="56"/>
      <c r="H232" s="55" t="s">
        <v>1511</v>
      </c>
      <c r="I232" s="55" t="s">
        <v>1512</v>
      </c>
      <c r="J232" s="55" t="s">
        <v>1513</v>
      </c>
      <c r="K232" s="55" t="s">
        <v>1514</v>
      </c>
      <c r="L232" s="57" t="s">
        <v>1515</v>
      </c>
    </row>
    <row r="233" spans="1:12" ht="85" x14ac:dyDescent="0.2">
      <c r="A233" s="52" t="s">
        <v>2555</v>
      </c>
      <c r="B233" s="53" t="s">
        <v>2547</v>
      </c>
      <c r="C233" s="54">
        <v>43791</v>
      </c>
      <c r="D233" s="58">
        <v>43545</v>
      </c>
      <c r="E233" s="55" t="s">
        <v>43</v>
      </c>
      <c r="F233" s="55" t="s">
        <v>13</v>
      </c>
      <c r="G233" s="56">
        <v>4325333</v>
      </c>
      <c r="H233" s="55" t="s">
        <v>1516</v>
      </c>
      <c r="I233" s="55" t="s">
        <v>1517</v>
      </c>
      <c r="J233" s="55" t="s">
        <v>1518</v>
      </c>
      <c r="K233" s="55" t="s">
        <v>1519</v>
      </c>
      <c r="L233" s="57" t="s">
        <v>1520</v>
      </c>
    </row>
    <row r="234" spans="1:12" ht="51" x14ac:dyDescent="0.2">
      <c r="A234" s="52" t="s">
        <v>2555</v>
      </c>
      <c r="B234" s="53" t="s">
        <v>2547</v>
      </c>
      <c r="C234" s="54">
        <v>43791</v>
      </c>
      <c r="D234" s="58">
        <v>43545</v>
      </c>
      <c r="E234" s="55" t="s">
        <v>43</v>
      </c>
      <c r="F234" s="55" t="s">
        <v>13</v>
      </c>
      <c r="G234" s="56">
        <v>4168912</v>
      </c>
      <c r="H234" s="55" t="s">
        <v>1521</v>
      </c>
      <c r="I234" s="55" t="s">
        <v>1522</v>
      </c>
      <c r="J234" s="55" t="s">
        <v>1523</v>
      </c>
      <c r="K234" s="55" t="s">
        <v>1524</v>
      </c>
      <c r="L234" s="57" t="s">
        <v>1525</v>
      </c>
    </row>
    <row r="235" spans="1:12" ht="68" x14ac:dyDescent="0.2">
      <c r="A235" s="52" t="s">
        <v>2554</v>
      </c>
      <c r="B235" s="53" t="s">
        <v>2547</v>
      </c>
      <c r="C235" s="54">
        <v>43791</v>
      </c>
      <c r="D235" s="58">
        <v>43549</v>
      </c>
      <c r="E235" s="55" t="s">
        <v>35</v>
      </c>
      <c r="F235" s="55" t="s">
        <v>13</v>
      </c>
      <c r="G235" s="56"/>
      <c r="H235" s="55" t="s">
        <v>634</v>
      </c>
      <c r="I235" s="55" t="s">
        <v>635</v>
      </c>
      <c r="J235" s="55" t="s">
        <v>636</v>
      </c>
      <c r="K235" s="55" t="s">
        <v>637</v>
      </c>
      <c r="L235" s="57" t="s">
        <v>638</v>
      </c>
    </row>
    <row r="236" spans="1:12" ht="85" x14ac:dyDescent="0.2">
      <c r="A236" s="52" t="s">
        <v>2555</v>
      </c>
      <c r="B236" s="53" t="s">
        <v>2547</v>
      </c>
      <c r="C236" s="54">
        <v>43791</v>
      </c>
      <c r="D236" s="58">
        <v>43549</v>
      </c>
      <c r="E236" s="55" t="s">
        <v>43</v>
      </c>
      <c r="F236" s="55" t="s">
        <v>13</v>
      </c>
      <c r="G236" s="56">
        <v>4198525</v>
      </c>
      <c r="H236" s="55" t="s">
        <v>846</v>
      </c>
      <c r="I236" s="55" t="s">
        <v>847</v>
      </c>
      <c r="J236" s="55" t="s">
        <v>848</v>
      </c>
      <c r="K236" s="55" t="s">
        <v>849</v>
      </c>
      <c r="L236" s="57" t="s">
        <v>850</v>
      </c>
    </row>
    <row r="237" spans="1:12" ht="85" x14ac:dyDescent="0.2">
      <c r="A237" s="52" t="s">
        <v>2555</v>
      </c>
      <c r="B237" s="53" t="s">
        <v>2547</v>
      </c>
      <c r="C237" s="54">
        <v>43791</v>
      </c>
      <c r="D237" s="58">
        <v>43549</v>
      </c>
      <c r="E237" s="55" t="s">
        <v>1531</v>
      </c>
      <c r="F237" s="55" t="s">
        <v>13</v>
      </c>
      <c r="G237" s="56"/>
      <c r="H237" s="55" t="s">
        <v>1532</v>
      </c>
      <c r="I237" s="55" t="s">
        <v>1533</v>
      </c>
      <c r="J237" s="55"/>
      <c r="K237" s="55"/>
      <c r="L237" s="57" t="s">
        <v>1534</v>
      </c>
    </row>
    <row r="238" spans="1:12" ht="68" x14ac:dyDescent="0.2">
      <c r="A238" s="52" t="s">
        <v>2554</v>
      </c>
      <c r="B238" s="53" t="s">
        <v>2547</v>
      </c>
      <c r="C238" s="54">
        <v>43791</v>
      </c>
      <c r="D238" s="58">
        <v>43550</v>
      </c>
      <c r="E238" s="55" t="s">
        <v>33</v>
      </c>
      <c r="F238" s="55" t="s">
        <v>13</v>
      </c>
      <c r="G238" s="56">
        <v>3614162</v>
      </c>
      <c r="H238" s="55" t="s">
        <v>639</v>
      </c>
      <c r="I238" s="55" t="s">
        <v>640</v>
      </c>
      <c r="J238" s="55" t="s">
        <v>641</v>
      </c>
      <c r="K238" s="55" t="s">
        <v>642</v>
      </c>
      <c r="L238" s="57" t="s">
        <v>643</v>
      </c>
    </row>
    <row r="239" spans="1:12" ht="51" x14ac:dyDescent="0.2">
      <c r="A239" s="52" t="s">
        <v>2554</v>
      </c>
      <c r="B239" s="53" t="s">
        <v>2547</v>
      </c>
      <c r="C239" s="54">
        <v>43791</v>
      </c>
      <c r="D239" s="58">
        <v>43550</v>
      </c>
      <c r="E239" s="55" t="s">
        <v>60</v>
      </c>
      <c r="F239" s="55" t="s">
        <v>13</v>
      </c>
      <c r="G239" s="56"/>
      <c r="H239" s="55" t="s">
        <v>644</v>
      </c>
      <c r="I239" s="55" t="s">
        <v>645</v>
      </c>
      <c r="J239" s="55" t="s">
        <v>646</v>
      </c>
      <c r="K239" s="55" t="s">
        <v>647</v>
      </c>
      <c r="L239" s="57" t="s">
        <v>648</v>
      </c>
    </row>
    <row r="240" spans="1:12" ht="34" x14ac:dyDescent="0.2">
      <c r="A240" s="52" t="s">
        <v>2554</v>
      </c>
      <c r="B240" s="53" t="s">
        <v>2547</v>
      </c>
      <c r="C240" s="54">
        <v>43791</v>
      </c>
      <c r="D240" s="58">
        <v>43550</v>
      </c>
      <c r="E240" s="55" t="s">
        <v>18</v>
      </c>
      <c r="F240" s="55" t="s">
        <v>13</v>
      </c>
      <c r="G240" s="56"/>
      <c r="H240" s="55" t="s">
        <v>2578</v>
      </c>
      <c r="I240" s="55" t="s">
        <v>2579</v>
      </c>
      <c r="J240" s="55" t="s">
        <v>2580</v>
      </c>
      <c r="K240" s="55" t="s">
        <v>2581</v>
      </c>
      <c r="L240" s="57" t="s">
        <v>2582</v>
      </c>
    </row>
    <row r="241" spans="1:12" ht="170" x14ac:dyDescent="0.2">
      <c r="A241" s="52" t="s">
        <v>2555</v>
      </c>
      <c r="B241" s="53" t="s">
        <v>2547</v>
      </c>
      <c r="C241" s="54">
        <v>43791</v>
      </c>
      <c r="D241" s="58">
        <v>43550</v>
      </c>
      <c r="E241" s="55" t="s">
        <v>43</v>
      </c>
      <c r="F241" s="55" t="s">
        <v>13</v>
      </c>
      <c r="G241" s="56">
        <v>4331055</v>
      </c>
      <c r="H241" s="55" t="s">
        <v>1540</v>
      </c>
      <c r="I241" s="55" t="s">
        <v>1541</v>
      </c>
      <c r="J241" s="55" t="s">
        <v>1542</v>
      </c>
      <c r="K241" s="55" t="s">
        <v>1543</v>
      </c>
      <c r="L241" s="57" t="s">
        <v>1544</v>
      </c>
    </row>
    <row r="242" spans="1:12" ht="17" x14ac:dyDescent="0.2">
      <c r="A242" s="52" t="s">
        <v>2554</v>
      </c>
      <c r="B242" s="53" t="s">
        <v>2547</v>
      </c>
      <c r="C242" s="54">
        <v>43791</v>
      </c>
      <c r="D242" s="58">
        <v>43551</v>
      </c>
      <c r="E242" s="55" t="s">
        <v>26</v>
      </c>
      <c r="F242" s="55" t="s">
        <v>14</v>
      </c>
      <c r="G242" s="56"/>
      <c r="H242" s="55" t="s">
        <v>2583</v>
      </c>
      <c r="I242" s="55" t="s">
        <v>2584</v>
      </c>
      <c r="J242" s="55"/>
      <c r="K242" s="55"/>
      <c r="L242" s="57" t="s">
        <v>2585</v>
      </c>
    </row>
    <row r="243" spans="1:12" ht="51" x14ac:dyDescent="0.2">
      <c r="A243" s="52" t="s">
        <v>2554</v>
      </c>
      <c r="B243" s="53" t="s">
        <v>2547</v>
      </c>
      <c r="C243" s="54">
        <v>43791</v>
      </c>
      <c r="D243" s="58">
        <v>43552</v>
      </c>
      <c r="E243" s="55" t="s">
        <v>60</v>
      </c>
      <c r="F243" s="55" t="s">
        <v>13</v>
      </c>
      <c r="G243" s="56">
        <v>3792589</v>
      </c>
      <c r="H243" s="55" t="s">
        <v>1564</v>
      </c>
      <c r="I243" s="55" t="s">
        <v>1565</v>
      </c>
      <c r="J243" s="55" t="s">
        <v>1566</v>
      </c>
      <c r="K243" s="55" t="s">
        <v>1567</v>
      </c>
      <c r="L243" s="57" t="s">
        <v>1568</v>
      </c>
    </row>
    <row r="244" spans="1:12" ht="34" x14ac:dyDescent="0.2">
      <c r="A244" s="52" t="s">
        <v>2554</v>
      </c>
      <c r="B244" s="53" t="s">
        <v>2547</v>
      </c>
      <c r="C244" s="54">
        <v>43791</v>
      </c>
      <c r="D244" s="58">
        <v>43552</v>
      </c>
      <c r="E244" s="55" t="s">
        <v>49</v>
      </c>
      <c r="F244" s="55" t="s">
        <v>13</v>
      </c>
      <c r="G244" s="56">
        <v>3686022</v>
      </c>
      <c r="H244" s="55" t="s">
        <v>649</v>
      </c>
      <c r="I244" s="55" t="s">
        <v>650</v>
      </c>
      <c r="J244" s="55" t="s">
        <v>651</v>
      </c>
      <c r="K244" s="55" t="s">
        <v>652</v>
      </c>
      <c r="L244" s="57" t="s">
        <v>653</v>
      </c>
    </row>
    <row r="245" spans="1:12" ht="68" x14ac:dyDescent="0.2">
      <c r="A245" s="52" t="s">
        <v>2555</v>
      </c>
      <c r="B245" s="53" t="s">
        <v>2547</v>
      </c>
      <c r="C245" s="54">
        <v>43791</v>
      </c>
      <c r="D245" s="58">
        <v>43552</v>
      </c>
      <c r="E245" s="55" t="s">
        <v>43</v>
      </c>
      <c r="F245" s="55" t="s">
        <v>13</v>
      </c>
      <c r="G245" s="56">
        <v>4291569</v>
      </c>
      <c r="H245" s="55" t="s">
        <v>654</v>
      </c>
      <c r="I245" s="55" t="s">
        <v>655</v>
      </c>
      <c r="J245" s="55" t="s">
        <v>656</v>
      </c>
      <c r="K245" s="55" t="s">
        <v>657</v>
      </c>
      <c r="L245" s="57" t="s">
        <v>658</v>
      </c>
    </row>
    <row r="246" spans="1:12" ht="17" x14ac:dyDescent="0.2">
      <c r="A246" s="52" t="s">
        <v>2555</v>
      </c>
      <c r="B246" s="53" t="s">
        <v>2547</v>
      </c>
      <c r="C246" s="54">
        <v>43791</v>
      </c>
      <c r="D246" s="58">
        <v>43553</v>
      </c>
      <c r="E246" s="55" t="s">
        <v>31</v>
      </c>
      <c r="F246" s="55" t="s">
        <v>13</v>
      </c>
      <c r="G246" s="56"/>
      <c r="H246" s="55" t="s">
        <v>1569</v>
      </c>
      <c r="I246" s="55" t="s">
        <v>1570</v>
      </c>
      <c r="J246" s="55" t="s">
        <v>1570</v>
      </c>
      <c r="K246" s="55" t="s">
        <v>1571</v>
      </c>
      <c r="L246" s="57" t="s">
        <v>1572</v>
      </c>
    </row>
    <row r="247" spans="1:12" ht="409.6" x14ac:dyDescent="0.2">
      <c r="A247" s="52" t="s">
        <v>2555</v>
      </c>
      <c r="B247" s="53" t="s">
        <v>2547</v>
      </c>
      <c r="C247" s="54">
        <v>43791</v>
      </c>
      <c r="D247" s="58">
        <v>43553</v>
      </c>
      <c r="E247" s="55" t="s">
        <v>2586</v>
      </c>
      <c r="F247" s="55" t="s">
        <v>15</v>
      </c>
      <c r="G247" s="56"/>
      <c r="H247" s="55" t="s">
        <v>2587</v>
      </c>
      <c r="I247" s="55" t="s">
        <v>2588</v>
      </c>
      <c r="J247" s="55"/>
      <c r="K247" s="55"/>
      <c r="L247" s="57" t="s">
        <v>2589</v>
      </c>
    </row>
    <row r="248" spans="1:12" ht="34" x14ac:dyDescent="0.2">
      <c r="A248" s="52" t="s">
        <v>2555</v>
      </c>
      <c r="B248" s="53" t="s">
        <v>2547</v>
      </c>
      <c r="C248" s="54">
        <v>43791</v>
      </c>
      <c r="D248" s="58">
        <v>43553</v>
      </c>
      <c r="E248" s="55" t="s">
        <v>19</v>
      </c>
      <c r="F248" s="55" t="s">
        <v>14</v>
      </c>
      <c r="G248" s="56"/>
      <c r="H248" s="55" t="s">
        <v>851</v>
      </c>
      <c r="I248" s="55" t="s">
        <v>852</v>
      </c>
      <c r="J248" s="55"/>
      <c r="K248" s="55"/>
      <c r="L248" s="57" t="s">
        <v>853</v>
      </c>
    </row>
    <row r="249" spans="1:12" ht="34" x14ac:dyDescent="0.2">
      <c r="A249" s="52" t="s">
        <v>2555</v>
      </c>
      <c r="B249" s="53" t="s">
        <v>2547</v>
      </c>
      <c r="C249" s="54">
        <v>43791</v>
      </c>
      <c r="D249" s="58">
        <v>43556</v>
      </c>
      <c r="E249" s="55" t="s">
        <v>49</v>
      </c>
      <c r="F249" s="55" t="s">
        <v>13</v>
      </c>
      <c r="G249" s="56"/>
      <c r="H249" s="55" t="s">
        <v>2590</v>
      </c>
      <c r="I249" s="55"/>
      <c r="J249" s="55" t="s">
        <v>2591</v>
      </c>
      <c r="K249" s="55" t="s">
        <v>2592</v>
      </c>
      <c r="L249" s="57" t="s">
        <v>2593</v>
      </c>
    </row>
    <row r="250" spans="1:12" ht="119" x14ac:dyDescent="0.2">
      <c r="A250" s="52" t="s">
        <v>2554</v>
      </c>
      <c r="B250" s="53" t="s">
        <v>2547</v>
      </c>
      <c r="C250" s="54">
        <v>43791</v>
      </c>
      <c r="D250" s="58">
        <v>43556</v>
      </c>
      <c r="E250" s="55" t="s">
        <v>22</v>
      </c>
      <c r="F250" s="55" t="s">
        <v>13</v>
      </c>
      <c r="G250" s="56">
        <v>3544975</v>
      </c>
      <c r="H250" s="55" t="s">
        <v>659</v>
      </c>
      <c r="I250" s="55" t="s">
        <v>660</v>
      </c>
      <c r="J250" s="55" t="s">
        <v>661</v>
      </c>
      <c r="K250" s="55" t="s">
        <v>662</v>
      </c>
      <c r="L250" s="57" t="s">
        <v>663</v>
      </c>
    </row>
    <row r="251" spans="1:12" ht="34" x14ac:dyDescent="0.2">
      <c r="A251" s="52" t="s">
        <v>2555</v>
      </c>
      <c r="B251" s="53" t="s">
        <v>2547</v>
      </c>
      <c r="C251" s="54">
        <v>43791</v>
      </c>
      <c r="D251" s="58">
        <v>43556</v>
      </c>
      <c r="E251" s="55" t="s">
        <v>47</v>
      </c>
      <c r="F251" s="55" t="s">
        <v>13</v>
      </c>
      <c r="G251" s="56">
        <v>4333095</v>
      </c>
      <c r="H251" s="55" t="s">
        <v>854</v>
      </c>
      <c r="I251" s="55" t="s">
        <v>855</v>
      </c>
      <c r="J251" s="55" t="s">
        <v>856</v>
      </c>
      <c r="K251" s="55" t="s">
        <v>857</v>
      </c>
      <c r="L251" s="57" t="s">
        <v>858</v>
      </c>
    </row>
    <row r="252" spans="1:12" ht="34" x14ac:dyDescent="0.2">
      <c r="A252" s="52" t="s">
        <v>2555</v>
      </c>
      <c r="B252" s="53" t="s">
        <v>2547</v>
      </c>
      <c r="C252" s="54">
        <v>43791</v>
      </c>
      <c r="D252" s="58">
        <v>43556</v>
      </c>
      <c r="E252" s="55" t="s">
        <v>47</v>
      </c>
      <c r="F252" s="55" t="s">
        <v>13</v>
      </c>
      <c r="G252" s="56">
        <v>4325914</v>
      </c>
      <c r="H252" s="55" t="s">
        <v>1578</v>
      </c>
      <c r="I252" s="55" t="s">
        <v>1579</v>
      </c>
      <c r="J252" s="55"/>
      <c r="K252" s="55" t="s">
        <v>1580</v>
      </c>
      <c r="L252" s="57" t="s">
        <v>1581</v>
      </c>
    </row>
    <row r="253" spans="1:12" ht="34" x14ac:dyDescent="0.2">
      <c r="A253" s="52" t="s">
        <v>2554</v>
      </c>
      <c r="B253" s="53" t="s">
        <v>2547</v>
      </c>
      <c r="C253" s="54">
        <v>43791</v>
      </c>
      <c r="D253" s="58">
        <v>43556</v>
      </c>
      <c r="E253" s="55" t="s">
        <v>2594</v>
      </c>
      <c r="F253" s="55" t="s">
        <v>15</v>
      </c>
      <c r="G253" s="56"/>
      <c r="H253" s="55" t="s">
        <v>2595</v>
      </c>
      <c r="I253" s="55" t="s">
        <v>2596</v>
      </c>
      <c r="J253" s="55"/>
      <c r="K253" s="55"/>
      <c r="L253" s="57" t="s">
        <v>2597</v>
      </c>
    </row>
    <row r="254" spans="1:12" ht="85" x14ac:dyDescent="0.2">
      <c r="A254" s="52" t="s">
        <v>2554</v>
      </c>
      <c r="B254" s="53" t="s">
        <v>2547</v>
      </c>
      <c r="C254" s="54">
        <v>43791</v>
      </c>
      <c r="D254" s="58">
        <v>43557</v>
      </c>
      <c r="E254" s="55" t="s">
        <v>2598</v>
      </c>
      <c r="F254" s="55" t="s">
        <v>13</v>
      </c>
      <c r="G254" s="56">
        <v>4248440</v>
      </c>
      <c r="H254" s="55" t="s">
        <v>2599</v>
      </c>
      <c r="I254" s="55" t="s">
        <v>2600</v>
      </c>
      <c r="J254" s="55" t="s">
        <v>2601</v>
      </c>
      <c r="K254" s="55" t="s">
        <v>2602</v>
      </c>
      <c r="L254" s="57" t="s">
        <v>2603</v>
      </c>
    </row>
    <row r="255" spans="1:12" ht="34" x14ac:dyDescent="0.2">
      <c r="A255" s="52" t="s">
        <v>2555</v>
      </c>
      <c r="B255" s="53" t="s">
        <v>2547</v>
      </c>
      <c r="C255" s="54">
        <v>43791</v>
      </c>
      <c r="D255" s="58">
        <v>43557</v>
      </c>
      <c r="E255" s="55" t="s">
        <v>47</v>
      </c>
      <c r="F255" s="55" t="s">
        <v>13</v>
      </c>
      <c r="G255" s="56">
        <v>4272858</v>
      </c>
      <c r="H255" s="55" t="s">
        <v>664</v>
      </c>
      <c r="I255" s="55" t="s">
        <v>665</v>
      </c>
      <c r="J255" s="55" t="s">
        <v>666</v>
      </c>
      <c r="K255" s="55" t="s">
        <v>667</v>
      </c>
      <c r="L255" s="57" t="s">
        <v>859</v>
      </c>
    </row>
    <row r="256" spans="1:12" ht="51" x14ac:dyDescent="0.2">
      <c r="A256" s="52" t="s">
        <v>2554</v>
      </c>
      <c r="B256" s="53" t="s">
        <v>2547</v>
      </c>
      <c r="C256" s="54">
        <v>43791</v>
      </c>
      <c r="D256" s="58">
        <v>43557</v>
      </c>
      <c r="E256" s="55" t="s">
        <v>18</v>
      </c>
      <c r="F256" s="55" t="s">
        <v>13</v>
      </c>
      <c r="G256" s="56">
        <v>3722028</v>
      </c>
      <c r="H256" s="55" t="s">
        <v>1582</v>
      </c>
      <c r="I256" s="55" t="s">
        <v>40</v>
      </c>
      <c r="J256" s="55" t="s">
        <v>41</v>
      </c>
      <c r="K256" s="55" t="s">
        <v>42</v>
      </c>
      <c r="L256" s="57" t="s">
        <v>1583</v>
      </c>
    </row>
    <row r="257" spans="1:12" ht="136" x14ac:dyDescent="0.2">
      <c r="A257" s="52" t="s">
        <v>2555</v>
      </c>
      <c r="B257" s="53" t="s">
        <v>2547</v>
      </c>
      <c r="C257" s="54">
        <v>43791</v>
      </c>
      <c r="D257" s="58">
        <v>43557</v>
      </c>
      <c r="E257" s="55" t="s">
        <v>43</v>
      </c>
      <c r="F257" s="55" t="s">
        <v>13</v>
      </c>
      <c r="G257" s="56">
        <v>4320189</v>
      </c>
      <c r="H257" s="55" t="s">
        <v>1584</v>
      </c>
      <c r="I257" s="55" t="s">
        <v>891</v>
      </c>
      <c r="J257" s="55" t="s">
        <v>892</v>
      </c>
      <c r="K257" s="55" t="s">
        <v>893</v>
      </c>
      <c r="L257" s="57" t="s">
        <v>1585</v>
      </c>
    </row>
    <row r="258" spans="1:12" ht="51" x14ac:dyDescent="0.2">
      <c r="A258" s="52" t="s">
        <v>2555</v>
      </c>
      <c r="B258" s="53" t="s">
        <v>2547</v>
      </c>
      <c r="C258" s="54">
        <v>43791</v>
      </c>
      <c r="D258" s="58">
        <v>43557</v>
      </c>
      <c r="E258" s="55" t="s">
        <v>36</v>
      </c>
      <c r="F258" s="55" t="s">
        <v>13</v>
      </c>
      <c r="G258" s="56">
        <v>4332652</v>
      </c>
      <c r="H258" s="55" t="s">
        <v>1586</v>
      </c>
      <c r="I258" s="55" t="s">
        <v>1587</v>
      </c>
      <c r="J258" s="55" t="s">
        <v>1588</v>
      </c>
      <c r="K258" s="55" t="s">
        <v>1589</v>
      </c>
      <c r="L258" s="57" t="s">
        <v>1590</v>
      </c>
    </row>
    <row r="259" spans="1:12" ht="68" x14ac:dyDescent="0.2">
      <c r="A259" s="52" t="s">
        <v>2554</v>
      </c>
      <c r="B259" s="53" t="s">
        <v>2547</v>
      </c>
      <c r="C259" s="54">
        <v>43791</v>
      </c>
      <c r="D259" s="58">
        <v>43558</v>
      </c>
      <c r="E259" s="55" t="s">
        <v>26</v>
      </c>
      <c r="F259" s="55" t="s">
        <v>13</v>
      </c>
      <c r="G259" s="56">
        <v>4327034</v>
      </c>
      <c r="H259" s="55" t="s">
        <v>1596</v>
      </c>
      <c r="I259" s="55" t="s">
        <v>1597</v>
      </c>
      <c r="J259" s="55" t="s">
        <v>1598</v>
      </c>
      <c r="K259" s="55" t="s">
        <v>1599</v>
      </c>
      <c r="L259" s="57" t="s">
        <v>1600</v>
      </c>
    </row>
    <row r="260" spans="1:12" ht="68" x14ac:dyDescent="0.2">
      <c r="A260" s="52" t="s">
        <v>2554</v>
      </c>
      <c r="B260" s="53" t="s">
        <v>2547</v>
      </c>
      <c r="C260" s="54">
        <v>43791</v>
      </c>
      <c r="D260" s="58">
        <v>43558</v>
      </c>
      <c r="E260" s="55" t="s">
        <v>26</v>
      </c>
      <c r="F260" s="55" t="s">
        <v>13</v>
      </c>
      <c r="G260" s="56">
        <v>4326919</v>
      </c>
      <c r="H260" s="55" t="s">
        <v>1601</v>
      </c>
      <c r="I260" s="55" t="s">
        <v>1602</v>
      </c>
      <c r="J260" s="55" t="s">
        <v>1598</v>
      </c>
      <c r="K260" s="55" t="s">
        <v>1599</v>
      </c>
      <c r="L260" s="57" t="s">
        <v>1600</v>
      </c>
    </row>
    <row r="261" spans="1:12" ht="34" x14ac:dyDescent="0.2">
      <c r="A261" s="52" t="s">
        <v>2555</v>
      </c>
      <c r="B261" s="53" t="s">
        <v>2547</v>
      </c>
      <c r="C261" s="54">
        <v>43791</v>
      </c>
      <c r="D261" s="58">
        <v>43558</v>
      </c>
      <c r="E261" s="55" t="s">
        <v>36</v>
      </c>
      <c r="F261" s="55" t="s">
        <v>13</v>
      </c>
      <c r="G261" s="56">
        <v>4341663</v>
      </c>
      <c r="H261" s="55" t="s">
        <v>860</v>
      </c>
      <c r="I261" s="55" t="s">
        <v>861</v>
      </c>
      <c r="J261" s="55" t="s">
        <v>862</v>
      </c>
      <c r="K261" s="55" t="s">
        <v>863</v>
      </c>
      <c r="L261" s="57" t="s">
        <v>864</v>
      </c>
    </row>
    <row r="262" spans="1:12" ht="34" x14ac:dyDescent="0.2">
      <c r="A262" s="52" t="s">
        <v>2554</v>
      </c>
      <c r="B262" s="53" t="s">
        <v>2547</v>
      </c>
      <c r="C262" s="54">
        <v>43791</v>
      </c>
      <c r="D262" s="58">
        <v>43559</v>
      </c>
      <c r="E262" s="55" t="s">
        <v>2594</v>
      </c>
      <c r="F262" s="55" t="s">
        <v>15</v>
      </c>
      <c r="G262" s="56"/>
      <c r="H262" s="55" t="s">
        <v>2604</v>
      </c>
      <c r="I262" s="55" t="s">
        <v>2605</v>
      </c>
      <c r="J262" s="55"/>
      <c r="K262" s="55"/>
      <c r="L262" s="57" t="s">
        <v>2606</v>
      </c>
    </row>
    <row r="263" spans="1:12" ht="34" x14ac:dyDescent="0.2">
      <c r="A263" s="52" t="s">
        <v>2554</v>
      </c>
      <c r="B263" s="53" t="s">
        <v>2547</v>
      </c>
      <c r="C263" s="54">
        <v>43791</v>
      </c>
      <c r="D263" s="58">
        <v>43559</v>
      </c>
      <c r="E263" s="55" t="s">
        <v>2594</v>
      </c>
      <c r="F263" s="55" t="s">
        <v>15</v>
      </c>
      <c r="G263" s="56"/>
      <c r="H263" s="55" t="s">
        <v>2607</v>
      </c>
      <c r="I263" s="55" t="s">
        <v>2608</v>
      </c>
      <c r="J263" s="55"/>
      <c r="K263" s="55"/>
      <c r="L263" s="57" t="s">
        <v>2609</v>
      </c>
    </row>
    <row r="264" spans="1:12" ht="34" x14ac:dyDescent="0.2">
      <c r="A264" s="52" t="s">
        <v>2554</v>
      </c>
      <c r="B264" s="53" t="s">
        <v>2547</v>
      </c>
      <c r="C264" s="54">
        <v>43791</v>
      </c>
      <c r="D264" s="58">
        <v>43559</v>
      </c>
      <c r="E264" s="55" t="s">
        <v>18</v>
      </c>
      <c r="F264" s="55" t="s">
        <v>13</v>
      </c>
      <c r="G264" s="56">
        <v>4334819</v>
      </c>
      <c r="H264" s="55" t="s">
        <v>865</v>
      </c>
      <c r="I264" s="55" t="s">
        <v>866</v>
      </c>
      <c r="J264" s="55" t="s">
        <v>867</v>
      </c>
      <c r="K264" s="55" t="s">
        <v>868</v>
      </c>
      <c r="L264" s="57" t="s">
        <v>869</v>
      </c>
    </row>
    <row r="265" spans="1:12" ht="17" x14ac:dyDescent="0.2">
      <c r="A265" s="52" t="s">
        <v>2554</v>
      </c>
      <c r="B265" s="53" t="s">
        <v>2547</v>
      </c>
      <c r="C265" s="54">
        <v>43791</v>
      </c>
      <c r="D265" s="58">
        <v>43559</v>
      </c>
      <c r="E265" s="55" t="s">
        <v>2594</v>
      </c>
      <c r="F265" s="55" t="s">
        <v>15</v>
      </c>
      <c r="G265" s="56"/>
      <c r="H265" s="55" t="s">
        <v>2595</v>
      </c>
      <c r="I265" s="55" t="s">
        <v>2610</v>
      </c>
      <c r="J265" s="55"/>
      <c r="K265" s="55"/>
      <c r="L265" s="57" t="s">
        <v>2611</v>
      </c>
    </row>
    <row r="266" spans="1:12" ht="68" x14ac:dyDescent="0.2">
      <c r="A266" s="52" t="s">
        <v>2555</v>
      </c>
      <c r="B266" s="53" t="s">
        <v>2547</v>
      </c>
      <c r="C266" s="54">
        <v>43791</v>
      </c>
      <c r="D266" s="58">
        <v>43560</v>
      </c>
      <c r="E266" s="55" t="s">
        <v>31</v>
      </c>
      <c r="F266" s="55" t="s">
        <v>13</v>
      </c>
      <c r="G266" s="56">
        <v>4233468</v>
      </c>
      <c r="H266" s="55" t="s">
        <v>870</v>
      </c>
      <c r="I266" s="55" t="s">
        <v>871</v>
      </c>
      <c r="J266" s="55" t="s">
        <v>872</v>
      </c>
      <c r="K266" s="55" t="s">
        <v>873</v>
      </c>
      <c r="L266" s="57" t="s">
        <v>874</v>
      </c>
    </row>
    <row r="267" spans="1:12" ht="34" x14ac:dyDescent="0.2">
      <c r="A267" s="52" t="s">
        <v>2555</v>
      </c>
      <c r="B267" s="53" t="s">
        <v>2547</v>
      </c>
      <c r="C267" s="54">
        <v>43791</v>
      </c>
      <c r="D267" s="58">
        <v>43560</v>
      </c>
      <c r="E267" s="55" t="s">
        <v>31</v>
      </c>
      <c r="F267" s="55" t="s">
        <v>13</v>
      </c>
      <c r="G267" s="56">
        <v>4324598</v>
      </c>
      <c r="H267" s="55" t="s">
        <v>1611</v>
      </c>
      <c r="I267" s="55" t="s">
        <v>1612</v>
      </c>
      <c r="J267" s="55" t="s">
        <v>1613</v>
      </c>
      <c r="K267" s="55" t="s">
        <v>1614</v>
      </c>
      <c r="L267" s="57" t="s">
        <v>1615</v>
      </c>
    </row>
    <row r="268" spans="1:12" ht="17" x14ac:dyDescent="0.2">
      <c r="A268" s="52" t="s">
        <v>2555</v>
      </c>
      <c r="B268" s="53" t="s">
        <v>2547</v>
      </c>
      <c r="C268" s="54">
        <v>43791</v>
      </c>
      <c r="D268" s="58">
        <v>43560</v>
      </c>
      <c r="E268" s="55" t="s">
        <v>31</v>
      </c>
      <c r="F268" s="55" t="s">
        <v>13</v>
      </c>
      <c r="G268" s="56">
        <v>4270628</v>
      </c>
      <c r="H268" s="55" t="s">
        <v>875</v>
      </c>
      <c r="I268" s="55" t="s">
        <v>876</v>
      </c>
      <c r="J268" s="55" t="s">
        <v>877</v>
      </c>
      <c r="K268" s="55" t="s">
        <v>878</v>
      </c>
      <c r="L268" s="57" t="s">
        <v>879</v>
      </c>
    </row>
    <row r="269" spans="1:12" ht="51" x14ac:dyDescent="0.2">
      <c r="A269" s="52" t="s">
        <v>2554</v>
      </c>
      <c r="B269" s="53" t="s">
        <v>2547</v>
      </c>
      <c r="C269" s="54">
        <v>43791</v>
      </c>
      <c r="D269" s="58">
        <v>43560</v>
      </c>
      <c r="E269" s="55" t="s">
        <v>2612</v>
      </c>
      <c r="F269" s="55" t="s">
        <v>15</v>
      </c>
      <c r="G269" s="56"/>
      <c r="H269" s="55" t="s">
        <v>2595</v>
      </c>
      <c r="I269" s="55" t="s">
        <v>2613</v>
      </c>
      <c r="J269" s="55"/>
      <c r="K269" s="55"/>
      <c r="L269" s="57" t="s">
        <v>2614</v>
      </c>
    </row>
    <row r="270" spans="1:12" ht="68" x14ac:dyDescent="0.2">
      <c r="A270" s="52" t="s">
        <v>2555</v>
      </c>
      <c r="B270" s="53" t="s">
        <v>2547</v>
      </c>
      <c r="C270" s="54">
        <v>43791</v>
      </c>
      <c r="D270" s="58">
        <v>43560</v>
      </c>
      <c r="E270" s="55" t="s">
        <v>24</v>
      </c>
      <c r="F270" s="55" t="s">
        <v>13</v>
      </c>
      <c r="G270" s="56">
        <v>4105240</v>
      </c>
      <c r="H270" s="55" t="s">
        <v>880</v>
      </c>
      <c r="I270" s="55" t="s">
        <v>881</v>
      </c>
      <c r="J270" s="55" t="s">
        <v>882</v>
      </c>
      <c r="K270" s="55" t="s">
        <v>883</v>
      </c>
      <c r="L270" s="57" t="s">
        <v>884</v>
      </c>
    </row>
    <row r="271" spans="1:12" ht="34" x14ac:dyDescent="0.2">
      <c r="A271" s="52" t="s">
        <v>2554</v>
      </c>
      <c r="B271" s="53" t="s">
        <v>2547</v>
      </c>
      <c r="C271" s="54">
        <v>43791</v>
      </c>
      <c r="D271" s="58">
        <v>43560</v>
      </c>
      <c r="E271" s="55" t="s">
        <v>2594</v>
      </c>
      <c r="F271" s="55" t="s">
        <v>15</v>
      </c>
      <c r="G271" s="56"/>
      <c r="H271" s="55" t="s">
        <v>2615</v>
      </c>
      <c r="I271" s="55" t="s">
        <v>2616</v>
      </c>
      <c r="J271" s="55"/>
      <c r="K271" s="55"/>
      <c r="L271" s="57" t="s">
        <v>2617</v>
      </c>
    </row>
    <row r="272" spans="1:12" ht="34" x14ac:dyDescent="0.2">
      <c r="A272" s="52" t="s">
        <v>2555</v>
      </c>
      <c r="B272" s="53" t="s">
        <v>2547</v>
      </c>
      <c r="C272" s="54">
        <v>43791</v>
      </c>
      <c r="D272" s="58">
        <v>43563</v>
      </c>
      <c r="E272" s="55" t="s">
        <v>209</v>
      </c>
      <c r="F272" s="55" t="s">
        <v>13</v>
      </c>
      <c r="G272" s="56"/>
      <c r="H272" s="55" t="s">
        <v>885</v>
      </c>
      <c r="I272" s="55" t="s">
        <v>886</v>
      </c>
      <c r="J272" s="55" t="s">
        <v>887</v>
      </c>
      <c r="K272" s="55" t="s">
        <v>888</v>
      </c>
      <c r="L272" s="57" t="s">
        <v>889</v>
      </c>
    </row>
    <row r="273" spans="1:12" ht="68" x14ac:dyDescent="0.2">
      <c r="A273" s="52" t="s">
        <v>2554</v>
      </c>
      <c r="B273" s="53" t="s">
        <v>2547</v>
      </c>
      <c r="C273" s="54">
        <v>43791</v>
      </c>
      <c r="D273" s="58">
        <v>43563</v>
      </c>
      <c r="E273" s="55" t="s">
        <v>2612</v>
      </c>
      <c r="F273" s="55" t="s">
        <v>15</v>
      </c>
      <c r="G273" s="56"/>
      <c r="H273" s="55" t="s">
        <v>2618</v>
      </c>
      <c r="I273" s="55" t="s">
        <v>2619</v>
      </c>
      <c r="J273" s="55"/>
      <c r="K273" s="55"/>
      <c r="L273" s="57" t="s">
        <v>2620</v>
      </c>
    </row>
    <row r="274" spans="1:12" ht="34" x14ac:dyDescent="0.2">
      <c r="A274" s="52" t="s">
        <v>2554</v>
      </c>
      <c r="B274" s="53" t="s">
        <v>2547</v>
      </c>
      <c r="C274" s="54">
        <v>43791</v>
      </c>
      <c r="D274" s="58">
        <v>43564</v>
      </c>
      <c r="E274" s="55" t="s">
        <v>2594</v>
      </c>
      <c r="F274" s="55" t="s">
        <v>15</v>
      </c>
      <c r="G274" s="56"/>
      <c r="H274" s="55" t="s">
        <v>2621</v>
      </c>
      <c r="I274" s="55" t="s">
        <v>2622</v>
      </c>
      <c r="J274" s="55"/>
      <c r="K274" s="55"/>
      <c r="L274" s="57" t="s">
        <v>2623</v>
      </c>
    </row>
    <row r="275" spans="1:12" ht="68" x14ac:dyDescent="0.2">
      <c r="A275" s="52" t="s">
        <v>2554</v>
      </c>
      <c r="B275" s="53" t="s">
        <v>2547</v>
      </c>
      <c r="C275" s="54">
        <v>43791</v>
      </c>
      <c r="D275" s="58">
        <v>43564</v>
      </c>
      <c r="E275" s="55" t="s">
        <v>2612</v>
      </c>
      <c r="F275" s="55" t="s">
        <v>15</v>
      </c>
      <c r="G275" s="56"/>
      <c r="H275" s="55" t="s">
        <v>2624</v>
      </c>
      <c r="I275" s="55" t="s">
        <v>2625</v>
      </c>
      <c r="J275" s="55"/>
      <c r="K275" s="55"/>
      <c r="L275" s="57" t="s">
        <v>2626</v>
      </c>
    </row>
    <row r="276" spans="1:12" ht="51" x14ac:dyDescent="0.2">
      <c r="A276" s="52" t="s">
        <v>2555</v>
      </c>
      <c r="B276" s="53" t="s">
        <v>2547</v>
      </c>
      <c r="C276" s="54">
        <v>43791</v>
      </c>
      <c r="D276" s="58">
        <v>43564</v>
      </c>
      <c r="E276" s="55" t="s">
        <v>19</v>
      </c>
      <c r="F276" s="55" t="s">
        <v>13</v>
      </c>
      <c r="G276" s="56">
        <v>4311180</v>
      </c>
      <c r="H276" s="55" t="s">
        <v>1616</v>
      </c>
      <c r="I276" s="55" t="s">
        <v>1617</v>
      </c>
      <c r="J276" s="55" t="s">
        <v>1618</v>
      </c>
      <c r="K276" s="55" t="s">
        <v>1619</v>
      </c>
      <c r="L276" s="57" t="s">
        <v>1620</v>
      </c>
    </row>
    <row r="277" spans="1:12" ht="68" x14ac:dyDescent="0.2">
      <c r="A277" s="52" t="s">
        <v>2554</v>
      </c>
      <c r="B277" s="53" t="s">
        <v>2547</v>
      </c>
      <c r="C277" s="54">
        <v>43791</v>
      </c>
      <c r="D277" s="58">
        <v>43564</v>
      </c>
      <c r="E277" s="55" t="s">
        <v>82</v>
      </c>
      <c r="F277" s="55" t="s">
        <v>13</v>
      </c>
      <c r="G277" s="56">
        <v>2905512</v>
      </c>
      <c r="H277" s="55" t="s">
        <v>1621</v>
      </c>
      <c r="I277" s="55" t="s">
        <v>1622</v>
      </c>
      <c r="J277" s="55" t="s">
        <v>1623</v>
      </c>
      <c r="K277" s="55" t="s">
        <v>1624</v>
      </c>
      <c r="L277" s="57" t="s">
        <v>1625</v>
      </c>
    </row>
    <row r="278" spans="1:12" ht="102" x14ac:dyDescent="0.2">
      <c r="A278" s="52" t="s">
        <v>2554</v>
      </c>
      <c r="B278" s="53" t="s">
        <v>2547</v>
      </c>
      <c r="C278" s="54">
        <v>43791</v>
      </c>
      <c r="D278" s="58">
        <v>43564</v>
      </c>
      <c r="E278" s="55" t="s">
        <v>2594</v>
      </c>
      <c r="F278" s="55" t="s">
        <v>15</v>
      </c>
      <c r="G278" s="56"/>
      <c r="H278" s="55" t="s">
        <v>2621</v>
      </c>
      <c r="I278" s="55" t="s">
        <v>2627</v>
      </c>
      <c r="J278" s="55"/>
      <c r="K278" s="55"/>
      <c r="L278" s="57" t="s">
        <v>2628</v>
      </c>
    </row>
    <row r="279" spans="1:12" ht="68" x14ac:dyDescent="0.2">
      <c r="A279" s="52" t="s">
        <v>2554</v>
      </c>
      <c r="B279" s="53" t="s">
        <v>2547</v>
      </c>
      <c r="C279" s="54">
        <v>43791</v>
      </c>
      <c r="D279" s="58">
        <v>43565</v>
      </c>
      <c r="E279" s="55" t="s">
        <v>2612</v>
      </c>
      <c r="F279" s="55" t="s">
        <v>15</v>
      </c>
      <c r="G279" s="56"/>
      <c r="H279" s="55" t="s">
        <v>2629</v>
      </c>
      <c r="I279" s="55" t="s">
        <v>2630</v>
      </c>
      <c r="J279" s="55"/>
      <c r="K279" s="55"/>
      <c r="L279" s="57" t="s">
        <v>2631</v>
      </c>
    </row>
    <row r="280" spans="1:12" ht="17" x14ac:dyDescent="0.2">
      <c r="A280" s="52" t="s">
        <v>2554</v>
      </c>
      <c r="B280" s="53" t="s">
        <v>2547</v>
      </c>
      <c r="C280" s="54">
        <v>43791</v>
      </c>
      <c r="D280" s="58">
        <v>43565</v>
      </c>
      <c r="E280" s="55" t="s">
        <v>2612</v>
      </c>
      <c r="F280" s="55" t="s">
        <v>15</v>
      </c>
      <c r="G280" s="56"/>
      <c r="H280" s="55" t="s">
        <v>2632</v>
      </c>
      <c r="I280" s="55" t="s">
        <v>2633</v>
      </c>
      <c r="J280" s="55"/>
      <c r="K280" s="55"/>
      <c r="L280" s="57" t="s">
        <v>2634</v>
      </c>
    </row>
    <row r="281" spans="1:12" ht="17" x14ac:dyDescent="0.2">
      <c r="A281" s="52" t="s">
        <v>2554</v>
      </c>
      <c r="B281" s="53" t="s">
        <v>2547</v>
      </c>
      <c r="C281" s="54">
        <v>43791</v>
      </c>
      <c r="D281" s="58">
        <v>43565</v>
      </c>
      <c r="E281" s="55" t="s">
        <v>2612</v>
      </c>
      <c r="F281" s="55" t="s">
        <v>15</v>
      </c>
      <c r="G281" s="56"/>
      <c r="H281" s="55" t="s">
        <v>2618</v>
      </c>
      <c r="I281" s="55" t="s">
        <v>2635</v>
      </c>
      <c r="J281" s="55"/>
      <c r="K281" s="55"/>
      <c r="L281" s="57" t="s">
        <v>2636</v>
      </c>
    </row>
    <row r="282" spans="1:12" ht="34" x14ac:dyDescent="0.2">
      <c r="A282" s="52" t="s">
        <v>2555</v>
      </c>
      <c r="B282" s="53" t="s">
        <v>2547</v>
      </c>
      <c r="C282" s="54">
        <v>43791</v>
      </c>
      <c r="D282" s="58">
        <v>43565</v>
      </c>
      <c r="E282" s="55" t="s">
        <v>47</v>
      </c>
      <c r="F282" s="55" t="s">
        <v>13</v>
      </c>
      <c r="G282" s="56">
        <v>4349765</v>
      </c>
      <c r="H282" s="55" t="s">
        <v>1626</v>
      </c>
      <c r="I282" s="55" t="s">
        <v>1627</v>
      </c>
      <c r="J282" s="55" t="s">
        <v>1628</v>
      </c>
      <c r="K282" s="55" t="s">
        <v>1629</v>
      </c>
      <c r="L282" s="57" t="s">
        <v>1630</v>
      </c>
    </row>
    <row r="283" spans="1:12" ht="17" x14ac:dyDescent="0.2">
      <c r="A283" s="52" t="s">
        <v>2554</v>
      </c>
      <c r="B283" s="53" t="s">
        <v>2547</v>
      </c>
      <c r="C283" s="54">
        <v>43791</v>
      </c>
      <c r="D283" s="58">
        <v>43565</v>
      </c>
      <c r="E283" s="55" t="s">
        <v>2594</v>
      </c>
      <c r="F283" s="55" t="s">
        <v>15</v>
      </c>
      <c r="G283" s="56"/>
      <c r="H283" s="55" t="s">
        <v>2595</v>
      </c>
      <c r="I283" s="55" t="s">
        <v>2637</v>
      </c>
      <c r="J283" s="55"/>
      <c r="K283" s="55"/>
      <c r="L283" s="57" t="s">
        <v>2638</v>
      </c>
    </row>
    <row r="284" spans="1:12" ht="34" x14ac:dyDescent="0.2">
      <c r="A284" s="52" t="s">
        <v>2554</v>
      </c>
      <c r="B284" s="53" t="s">
        <v>2547</v>
      </c>
      <c r="C284" s="54">
        <v>43791</v>
      </c>
      <c r="D284" s="58">
        <v>43565</v>
      </c>
      <c r="E284" s="55" t="s">
        <v>2594</v>
      </c>
      <c r="F284" s="55" t="s">
        <v>15</v>
      </c>
      <c r="G284" s="56"/>
      <c r="H284" s="55" t="s">
        <v>2615</v>
      </c>
      <c r="I284" s="55" t="s">
        <v>2639</v>
      </c>
      <c r="J284" s="55"/>
      <c r="K284" s="55"/>
      <c r="L284" s="57" t="s">
        <v>2640</v>
      </c>
    </row>
    <row r="285" spans="1:12" ht="17" x14ac:dyDescent="0.2">
      <c r="A285" s="52" t="s">
        <v>2554</v>
      </c>
      <c r="B285" s="53" t="s">
        <v>2547</v>
      </c>
      <c r="C285" s="54">
        <v>43791</v>
      </c>
      <c r="D285" s="58">
        <v>43566</v>
      </c>
      <c r="E285" s="55" t="s">
        <v>2556</v>
      </c>
      <c r="F285" s="55" t="s">
        <v>15</v>
      </c>
      <c r="G285" s="56"/>
      <c r="H285" s="55" t="s">
        <v>2641</v>
      </c>
      <c r="I285" s="55" t="s">
        <v>2642</v>
      </c>
      <c r="J285" s="55"/>
      <c r="K285" s="55"/>
      <c r="L285" s="57" t="s">
        <v>2643</v>
      </c>
    </row>
    <row r="286" spans="1:12" ht="34" x14ac:dyDescent="0.2">
      <c r="A286" s="52" t="s">
        <v>2555</v>
      </c>
      <c r="B286" s="53" t="s">
        <v>2547</v>
      </c>
      <c r="C286" s="54">
        <v>43791</v>
      </c>
      <c r="D286" s="58">
        <v>43566</v>
      </c>
      <c r="E286" s="55" t="s">
        <v>43</v>
      </c>
      <c r="F286" s="55" t="s">
        <v>13</v>
      </c>
      <c r="G286" s="56">
        <v>4325755</v>
      </c>
      <c r="H286" s="55" t="s">
        <v>1634</v>
      </c>
      <c r="I286" s="55" t="s">
        <v>1635</v>
      </c>
      <c r="J286" s="55" t="s">
        <v>1636</v>
      </c>
      <c r="K286" s="55" t="s">
        <v>1637</v>
      </c>
      <c r="L286" s="57" t="s">
        <v>1638</v>
      </c>
    </row>
    <row r="287" spans="1:12" ht="34" x14ac:dyDescent="0.2">
      <c r="A287" s="52" t="s">
        <v>2554</v>
      </c>
      <c r="B287" s="53" t="s">
        <v>2547</v>
      </c>
      <c r="C287" s="54">
        <v>43791</v>
      </c>
      <c r="D287" s="58">
        <v>43567</v>
      </c>
      <c r="E287" s="55" t="s">
        <v>60</v>
      </c>
      <c r="F287" s="55" t="s">
        <v>16</v>
      </c>
      <c r="G287" s="56"/>
      <c r="H287" s="55" t="s">
        <v>895</v>
      </c>
      <c r="I287" s="55" t="s">
        <v>896</v>
      </c>
      <c r="J287" s="55" t="s">
        <v>897</v>
      </c>
      <c r="K287" s="55"/>
      <c r="L287" s="57" t="s">
        <v>1639</v>
      </c>
    </row>
    <row r="288" spans="1:12" ht="51" x14ac:dyDescent="0.2">
      <c r="A288" s="52" t="s">
        <v>2554</v>
      </c>
      <c r="B288" s="53" t="s">
        <v>2547</v>
      </c>
      <c r="C288" s="54">
        <v>43791</v>
      </c>
      <c r="D288" s="58">
        <v>43567</v>
      </c>
      <c r="E288" s="55" t="s">
        <v>2612</v>
      </c>
      <c r="F288" s="55" t="s">
        <v>15</v>
      </c>
      <c r="G288" s="56"/>
      <c r="H288" s="55" t="s">
        <v>2632</v>
      </c>
      <c r="I288" s="55" t="s">
        <v>2644</v>
      </c>
      <c r="J288" s="55"/>
      <c r="K288" s="55"/>
      <c r="L288" s="57" t="s">
        <v>2645</v>
      </c>
    </row>
    <row r="289" spans="1:12" ht="34" x14ac:dyDescent="0.2">
      <c r="A289" s="52" t="s">
        <v>2554</v>
      </c>
      <c r="B289" s="53" t="s">
        <v>2547</v>
      </c>
      <c r="C289" s="54">
        <v>43791</v>
      </c>
      <c r="D289" s="58">
        <v>43567</v>
      </c>
      <c r="E289" s="55" t="s">
        <v>836</v>
      </c>
      <c r="F289" s="55" t="s">
        <v>13</v>
      </c>
      <c r="G289" s="56">
        <v>4341408</v>
      </c>
      <c r="H289" s="55" t="s">
        <v>1640</v>
      </c>
      <c r="I289" s="55" t="s">
        <v>1641</v>
      </c>
      <c r="J289" s="55" t="s">
        <v>1642</v>
      </c>
      <c r="K289" s="55" t="s">
        <v>1643</v>
      </c>
      <c r="L289" s="57" t="s">
        <v>1644</v>
      </c>
    </row>
    <row r="290" spans="1:12" ht="51" x14ac:dyDescent="0.2">
      <c r="A290" s="52" t="s">
        <v>2554</v>
      </c>
      <c r="B290" s="53" t="s">
        <v>2547</v>
      </c>
      <c r="C290" s="54">
        <v>43791</v>
      </c>
      <c r="D290" s="58">
        <v>43567</v>
      </c>
      <c r="E290" s="55" t="s">
        <v>82</v>
      </c>
      <c r="F290" s="55" t="s">
        <v>13</v>
      </c>
      <c r="G290" s="56">
        <v>4361981</v>
      </c>
      <c r="H290" s="55" t="s">
        <v>1645</v>
      </c>
      <c r="I290" s="55" t="s">
        <v>1646</v>
      </c>
      <c r="J290" s="55" t="s">
        <v>1647</v>
      </c>
      <c r="K290" s="55" t="s">
        <v>1648</v>
      </c>
      <c r="L290" s="57" t="s">
        <v>1649</v>
      </c>
    </row>
    <row r="291" spans="1:12" ht="51" x14ac:dyDescent="0.2">
      <c r="A291" s="52" t="s">
        <v>2554</v>
      </c>
      <c r="B291" s="53" t="s">
        <v>2547</v>
      </c>
      <c r="C291" s="54">
        <v>43791</v>
      </c>
      <c r="D291" s="58">
        <v>43567</v>
      </c>
      <c r="E291" s="55" t="s">
        <v>24</v>
      </c>
      <c r="F291" s="55" t="s">
        <v>13</v>
      </c>
      <c r="G291" s="56">
        <v>4098913</v>
      </c>
      <c r="H291" s="55" t="s">
        <v>1655</v>
      </c>
      <c r="I291" s="55" t="s">
        <v>1656</v>
      </c>
      <c r="J291" s="55" t="s">
        <v>1657</v>
      </c>
      <c r="K291" s="55" t="s">
        <v>1658</v>
      </c>
      <c r="L291" s="57" t="s">
        <v>1659</v>
      </c>
    </row>
    <row r="292" spans="1:12" ht="34" x14ac:dyDescent="0.2">
      <c r="A292" s="52" t="s">
        <v>2554</v>
      </c>
      <c r="B292" s="53" t="s">
        <v>2547</v>
      </c>
      <c r="C292" s="54">
        <v>43791</v>
      </c>
      <c r="D292" s="58">
        <v>43567</v>
      </c>
      <c r="E292" s="55" t="s">
        <v>2594</v>
      </c>
      <c r="F292" s="55" t="s">
        <v>15</v>
      </c>
      <c r="G292" s="56"/>
      <c r="H292" s="55" t="s">
        <v>2621</v>
      </c>
      <c r="I292" s="55" t="s">
        <v>2646</v>
      </c>
      <c r="J292" s="55"/>
      <c r="K292" s="55"/>
      <c r="L292" s="57" t="s">
        <v>2647</v>
      </c>
    </row>
    <row r="293" spans="1:12" ht="34" x14ac:dyDescent="0.2">
      <c r="A293" s="52" t="s">
        <v>2554</v>
      </c>
      <c r="B293" s="53" t="s">
        <v>2547</v>
      </c>
      <c r="C293" s="54">
        <v>43791</v>
      </c>
      <c r="D293" s="58">
        <v>43567</v>
      </c>
      <c r="E293" s="55" t="s">
        <v>2594</v>
      </c>
      <c r="F293" s="55" t="s">
        <v>15</v>
      </c>
      <c r="G293" s="56"/>
      <c r="H293" s="55" t="s">
        <v>2595</v>
      </c>
      <c r="I293" s="55" t="s">
        <v>2648</v>
      </c>
      <c r="J293" s="55"/>
      <c r="K293" s="55"/>
      <c r="L293" s="57" t="s">
        <v>2649</v>
      </c>
    </row>
    <row r="294" spans="1:12" ht="17" x14ac:dyDescent="0.2">
      <c r="A294" s="52" t="s">
        <v>2554</v>
      </c>
      <c r="B294" s="53" t="s">
        <v>2547</v>
      </c>
      <c r="C294" s="54">
        <v>43791</v>
      </c>
      <c r="D294" s="58">
        <v>43570</v>
      </c>
      <c r="E294" s="55" t="s">
        <v>2612</v>
      </c>
      <c r="F294" s="55" t="s">
        <v>15</v>
      </c>
      <c r="G294" s="56"/>
      <c r="H294" s="55" t="s">
        <v>2650</v>
      </c>
      <c r="I294" s="55" t="s">
        <v>2651</v>
      </c>
      <c r="J294" s="55"/>
      <c r="K294" s="55"/>
      <c r="L294" s="57" t="s">
        <v>2652</v>
      </c>
    </row>
    <row r="295" spans="1:12" ht="17" x14ac:dyDescent="0.2">
      <c r="A295" s="52" t="s">
        <v>2554</v>
      </c>
      <c r="B295" s="53" t="s">
        <v>2547</v>
      </c>
      <c r="C295" s="54">
        <v>43791</v>
      </c>
      <c r="D295" s="58">
        <v>43570</v>
      </c>
      <c r="E295" s="55" t="s">
        <v>2612</v>
      </c>
      <c r="F295" s="55" t="s">
        <v>15</v>
      </c>
      <c r="G295" s="56"/>
      <c r="H295" s="55" t="s">
        <v>2653</v>
      </c>
      <c r="I295" s="55" t="s">
        <v>2654</v>
      </c>
      <c r="J295" s="55"/>
      <c r="K295" s="55"/>
      <c r="L295" s="57" t="s">
        <v>2655</v>
      </c>
    </row>
    <row r="296" spans="1:12" ht="17" x14ac:dyDescent="0.2">
      <c r="A296" s="52" t="s">
        <v>2554</v>
      </c>
      <c r="B296" s="53" t="s">
        <v>2547</v>
      </c>
      <c r="C296" s="54">
        <v>43791</v>
      </c>
      <c r="D296" s="58">
        <v>43570</v>
      </c>
      <c r="E296" s="55" t="s">
        <v>2612</v>
      </c>
      <c r="F296" s="55" t="s">
        <v>15</v>
      </c>
      <c r="G296" s="56"/>
      <c r="H296" s="55" t="s">
        <v>2653</v>
      </c>
      <c r="I296" s="55" t="s">
        <v>2656</v>
      </c>
      <c r="J296" s="55"/>
      <c r="K296" s="55"/>
      <c r="L296" s="57" t="s">
        <v>2657</v>
      </c>
    </row>
    <row r="297" spans="1:12" ht="51" x14ac:dyDescent="0.2">
      <c r="A297" s="52" t="s">
        <v>2554</v>
      </c>
      <c r="B297" s="53" t="s">
        <v>2547</v>
      </c>
      <c r="C297" s="54">
        <v>43791</v>
      </c>
      <c r="D297" s="58">
        <v>43570</v>
      </c>
      <c r="E297" s="55" t="s">
        <v>2612</v>
      </c>
      <c r="F297" s="55" t="s">
        <v>15</v>
      </c>
      <c r="G297" s="56"/>
      <c r="H297" s="55" t="s">
        <v>2658</v>
      </c>
      <c r="I297" s="55" t="s">
        <v>2659</v>
      </c>
      <c r="J297" s="55"/>
      <c r="K297" s="55"/>
      <c r="L297" s="57" t="s">
        <v>2660</v>
      </c>
    </row>
    <row r="298" spans="1:12" ht="68" x14ac:dyDescent="0.2">
      <c r="A298" s="52" t="s">
        <v>2554</v>
      </c>
      <c r="B298" s="53" t="s">
        <v>2547</v>
      </c>
      <c r="C298" s="54">
        <v>43791</v>
      </c>
      <c r="D298" s="58">
        <v>43570</v>
      </c>
      <c r="E298" s="55" t="s">
        <v>2612</v>
      </c>
      <c r="F298" s="55" t="s">
        <v>15</v>
      </c>
      <c r="G298" s="56"/>
      <c r="H298" s="55" t="s">
        <v>2641</v>
      </c>
      <c r="I298" s="55" t="s">
        <v>2661</v>
      </c>
      <c r="J298" s="55"/>
      <c r="K298" s="55"/>
      <c r="L298" s="57" t="s">
        <v>2662</v>
      </c>
    </row>
    <row r="299" spans="1:12" ht="51" x14ac:dyDescent="0.2">
      <c r="A299" s="52" t="s">
        <v>2555</v>
      </c>
      <c r="B299" s="53" t="s">
        <v>2547</v>
      </c>
      <c r="C299" s="54">
        <v>43791</v>
      </c>
      <c r="D299" s="58">
        <v>43570</v>
      </c>
      <c r="E299" s="55" t="s">
        <v>55</v>
      </c>
      <c r="F299" s="55" t="s">
        <v>13</v>
      </c>
      <c r="G299" s="56">
        <v>4324309</v>
      </c>
      <c r="H299" s="55" t="s">
        <v>1660</v>
      </c>
      <c r="I299" s="55" t="s">
        <v>1661</v>
      </c>
      <c r="J299" s="55" t="s">
        <v>1662</v>
      </c>
      <c r="K299" s="55" t="s">
        <v>1663</v>
      </c>
      <c r="L299" s="57" t="s">
        <v>1664</v>
      </c>
    </row>
    <row r="300" spans="1:12" ht="34" x14ac:dyDescent="0.2">
      <c r="A300" s="52" t="s">
        <v>2554</v>
      </c>
      <c r="B300" s="53" t="s">
        <v>2547</v>
      </c>
      <c r="C300" s="54">
        <v>43791</v>
      </c>
      <c r="D300" s="58">
        <v>43571</v>
      </c>
      <c r="E300" s="55" t="s">
        <v>2612</v>
      </c>
      <c r="F300" s="55" t="s">
        <v>15</v>
      </c>
      <c r="G300" s="56"/>
      <c r="H300" s="55" t="s">
        <v>2618</v>
      </c>
      <c r="I300" s="55" t="s">
        <v>2663</v>
      </c>
      <c r="J300" s="55"/>
      <c r="K300" s="55"/>
      <c r="L300" s="57" t="s">
        <v>2663</v>
      </c>
    </row>
    <row r="301" spans="1:12" ht="34" x14ac:dyDescent="0.2">
      <c r="A301" s="52" t="s">
        <v>2554</v>
      </c>
      <c r="B301" s="53" t="s">
        <v>2547</v>
      </c>
      <c r="C301" s="54">
        <v>43791</v>
      </c>
      <c r="D301" s="58">
        <v>43571</v>
      </c>
      <c r="E301" s="55" t="s">
        <v>2612</v>
      </c>
      <c r="F301" s="55" t="s">
        <v>15</v>
      </c>
      <c r="G301" s="56"/>
      <c r="H301" s="55" t="s">
        <v>2618</v>
      </c>
      <c r="I301" s="55" t="s">
        <v>2664</v>
      </c>
      <c r="J301" s="55"/>
      <c r="K301" s="55"/>
      <c r="L301" s="57" t="s">
        <v>2665</v>
      </c>
    </row>
    <row r="302" spans="1:12" ht="17" x14ac:dyDescent="0.2">
      <c r="A302" s="52" t="s">
        <v>2554</v>
      </c>
      <c r="B302" s="53" t="s">
        <v>2547</v>
      </c>
      <c r="C302" s="54">
        <v>43791</v>
      </c>
      <c r="D302" s="58">
        <v>43571</v>
      </c>
      <c r="E302" s="55" t="s">
        <v>2612</v>
      </c>
      <c r="F302" s="55" t="s">
        <v>15</v>
      </c>
      <c r="G302" s="56"/>
      <c r="H302" s="55" t="s">
        <v>2666</v>
      </c>
      <c r="I302" s="55" t="s">
        <v>2667</v>
      </c>
      <c r="J302" s="55"/>
      <c r="K302" s="55"/>
      <c r="L302" s="57" t="s">
        <v>2668</v>
      </c>
    </row>
    <row r="303" spans="1:12" ht="34" x14ac:dyDescent="0.2">
      <c r="A303" s="52" t="s">
        <v>2554</v>
      </c>
      <c r="B303" s="53" t="s">
        <v>2547</v>
      </c>
      <c r="C303" s="54">
        <v>43791</v>
      </c>
      <c r="D303" s="58">
        <v>43571</v>
      </c>
      <c r="E303" s="55" t="s">
        <v>2612</v>
      </c>
      <c r="F303" s="55" t="s">
        <v>15</v>
      </c>
      <c r="G303" s="56"/>
      <c r="H303" s="55" t="s">
        <v>2669</v>
      </c>
      <c r="I303" s="55" t="s">
        <v>2670</v>
      </c>
      <c r="J303" s="55"/>
      <c r="K303" s="55"/>
      <c r="L303" s="57" t="s">
        <v>2671</v>
      </c>
    </row>
    <row r="304" spans="1:12" ht="17" x14ac:dyDescent="0.2">
      <c r="A304" s="52" t="s">
        <v>2554</v>
      </c>
      <c r="B304" s="53" t="s">
        <v>2547</v>
      </c>
      <c r="C304" s="54">
        <v>43791</v>
      </c>
      <c r="D304" s="58">
        <v>43571</v>
      </c>
      <c r="E304" s="55" t="s">
        <v>2612</v>
      </c>
      <c r="F304" s="55" t="s">
        <v>15</v>
      </c>
      <c r="G304" s="56"/>
      <c r="H304" s="55" t="s">
        <v>2672</v>
      </c>
      <c r="I304" s="55" t="s">
        <v>2673</v>
      </c>
      <c r="J304" s="55"/>
      <c r="K304" s="55"/>
      <c r="L304" s="57" t="s">
        <v>2674</v>
      </c>
    </row>
    <row r="305" spans="1:12" ht="17" x14ac:dyDescent="0.2">
      <c r="A305" s="52" t="s">
        <v>2554</v>
      </c>
      <c r="B305" s="53" t="s">
        <v>2547</v>
      </c>
      <c r="C305" s="54">
        <v>43791</v>
      </c>
      <c r="D305" s="58">
        <v>43571</v>
      </c>
      <c r="E305" s="55" t="s">
        <v>2612</v>
      </c>
      <c r="F305" s="55" t="s">
        <v>15</v>
      </c>
      <c r="G305" s="56"/>
      <c r="H305" s="55" t="s">
        <v>2675</v>
      </c>
      <c r="I305" s="55" t="s">
        <v>2676</v>
      </c>
      <c r="J305" s="55"/>
      <c r="K305" s="55"/>
      <c r="L305" s="57" t="s">
        <v>2677</v>
      </c>
    </row>
    <row r="306" spans="1:12" ht="34" x14ac:dyDescent="0.2">
      <c r="A306" s="3" t="s">
        <v>2555</v>
      </c>
      <c r="B306" s="52" t="s">
        <v>2547</v>
      </c>
      <c r="C306" s="54">
        <v>43791</v>
      </c>
      <c r="D306" s="54">
        <v>43571</v>
      </c>
      <c r="E306" s="55" t="s">
        <v>364</v>
      </c>
      <c r="F306" s="55" t="s">
        <v>52</v>
      </c>
      <c r="G306" s="55">
        <v>4365354</v>
      </c>
      <c r="H306" s="55" t="s">
        <v>1665</v>
      </c>
      <c r="I306" s="55" t="s">
        <v>1666</v>
      </c>
      <c r="J306" s="55" t="s">
        <v>1667</v>
      </c>
      <c r="K306" s="55"/>
      <c r="L306" s="55" t="s">
        <v>1668</v>
      </c>
    </row>
    <row r="307" spans="1:12" ht="34" x14ac:dyDescent="0.2">
      <c r="A307" s="52" t="s">
        <v>2554</v>
      </c>
      <c r="B307" s="53" t="s">
        <v>2547</v>
      </c>
      <c r="C307" s="54">
        <v>43791</v>
      </c>
      <c r="D307" s="58">
        <v>43571</v>
      </c>
      <c r="E307" s="55" t="s">
        <v>24</v>
      </c>
      <c r="F307" s="55" t="s">
        <v>15</v>
      </c>
      <c r="G307" s="56"/>
      <c r="H307" s="55" t="s">
        <v>1669</v>
      </c>
      <c r="I307" s="55" t="s">
        <v>1670</v>
      </c>
      <c r="J307" s="55"/>
      <c r="K307" s="55"/>
      <c r="L307" s="57" t="s">
        <v>1671</v>
      </c>
    </row>
    <row r="308" spans="1:12" ht="17" x14ac:dyDescent="0.2">
      <c r="A308" s="52" t="s">
        <v>2554</v>
      </c>
      <c r="B308" s="53" t="s">
        <v>2547</v>
      </c>
      <c r="C308" s="54">
        <v>43791</v>
      </c>
      <c r="D308" s="58">
        <v>43572</v>
      </c>
      <c r="E308" s="55" t="s">
        <v>33</v>
      </c>
      <c r="F308" s="55" t="s">
        <v>15</v>
      </c>
      <c r="G308" s="56"/>
      <c r="H308" s="55" t="s">
        <v>1672</v>
      </c>
      <c r="I308" s="55" t="s">
        <v>1673</v>
      </c>
      <c r="J308" s="55"/>
      <c r="K308" s="55"/>
      <c r="L308" s="57" t="s">
        <v>2678</v>
      </c>
    </row>
    <row r="309" spans="1:12" ht="51" x14ac:dyDescent="0.2">
      <c r="A309" s="52" t="s">
        <v>2554</v>
      </c>
      <c r="B309" s="53" t="s">
        <v>2547</v>
      </c>
      <c r="C309" s="54">
        <v>43791</v>
      </c>
      <c r="D309" s="58">
        <v>43572</v>
      </c>
      <c r="E309" s="55" t="s">
        <v>2594</v>
      </c>
      <c r="F309" s="55" t="s">
        <v>15</v>
      </c>
      <c r="G309" s="56"/>
      <c r="H309" s="55" t="s">
        <v>2653</v>
      </c>
      <c r="I309" s="55" t="s">
        <v>2679</v>
      </c>
      <c r="J309" s="55"/>
      <c r="K309" s="55"/>
      <c r="L309" s="57" t="s">
        <v>2680</v>
      </c>
    </row>
    <row r="310" spans="1:12" ht="17" x14ac:dyDescent="0.2">
      <c r="A310" s="52" t="s">
        <v>2554</v>
      </c>
      <c r="B310" s="53" t="s">
        <v>2547</v>
      </c>
      <c r="C310" s="54">
        <v>43791</v>
      </c>
      <c r="D310" s="58">
        <v>43572</v>
      </c>
      <c r="E310" s="55" t="s">
        <v>2594</v>
      </c>
      <c r="F310" s="55" t="s">
        <v>15</v>
      </c>
      <c r="G310" s="56"/>
      <c r="H310" s="55" t="s">
        <v>2595</v>
      </c>
      <c r="I310" s="55" t="s">
        <v>2681</v>
      </c>
      <c r="J310" s="55"/>
      <c r="K310" s="55"/>
      <c r="L310" s="57" t="s">
        <v>2682</v>
      </c>
    </row>
    <row r="311" spans="1:12" ht="272" x14ac:dyDescent="0.2">
      <c r="A311" s="52" t="s">
        <v>2555</v>
      </c>
      <c r="B311" s="53" t="s">
        <v>2547</v>
      </c>
      <c r="C311" s="54">
        <v>43791</v>
      </c>
      <c r="D311" s="58">
        <v>43573</v>
      </c>
      <c r="E311" s="55" t="s">
        <v>36</v>
      </c>
      <c r="F311" s="55" t="s">
        <v>15</v>
      </c>
      <c r="G311" s="56"/>
      <c r="H311" s="55" t="s">
        <v>2683</v>
      </c>
      <c r="I311" s="55" t="s">
        <v>2684</v>
      </c>
      <c r="J311" s="55"/>
      <c r="K311" s="55"/>
      <c r="L311" s="6" t="s">
        <v>3274</v>
      </c>
    </row>
    <row r="312" spans="1:12" ht="51" x14ac:dyDescent="0.2">
      <c r="A312" s="52" t="s">
        <v>2554</v>
      </c>
      <c r="B312" s="53" t="s">
        <v>2547</v>
      </c>
      <c r="C312" s="54">
        <v>43791</v>
      </c>
      <c r="D312" s="58">
        <v>43573</v>
      </c>
      <c r="E312" s="55" t="s">
        <v>2594</v>
      </c>
      <c r="F312" s="55" t="s">
        <v>15</v>
      </c>
      <c r="G312" s="56"/>
      <c r="H312" s="55" t="s">
        <v>2658</v>
      </c>
      <c r="I312" s="55" t="s">
        <v>2685</v>
      </c>
      <c r="J312" s="55"/>
      <c r="K312" s="55"/>
      <c r="L312" s="57" t="s">
        <v>2686</v>
      </c>
    </row>
    <row r="313" spans="1:12" ht="68" x14ac:dyDescent="0.2">
      <c r="A313" s="52" t="s">
        <v>2554</v>
      </c>
      <c r="B313" s="53" t="s">
        <v>2547</v>
      </c>
      <c r="C313" s="54">
        <v>43791</v>
      </c>
      <c r="D313" s="58">
        <v>43573</v>
      </c>
      <c r="E313" s="55" t="s">
        <v>2612</v>
      </c>
      <c r="F313" s="55" t="s">
        <v>15</v>
      </c>
      <c r="G313" s="56"/>
      <c r="H313" s="55" t="s">
        <v>2669</v>
      </c>
      <c r="I313" s="55" t="s">
        <v>2687</v>
      </c>
      <c r="J313" s="55"/>
      <c r="K313" s="55"/>
      <c r="L313" s="57" t="s">
        <v>2688</v>
      </c>
    </row>
    <row r="314" spans="1:12" ht="34" x14ac:dyDescent="0.2">
      <c r="A314" s="52" t="s">
        <v>2555</v>
      </c>
      <c r="B314" s="53" t="s">
        <v>2547</v>
      </c>
      <c r="C314" s="54">
        <v>43791</v>
      </c>
      <c r="D314" s="58">
        <v>43574</v>
      </c>
      <c r="E314" s="55" t="s">
        <v>53</v>
      </c>
      <c r="F314" s="55" t="s">
        <v>14</v>
      </c>
      <c r="G314" s="56"/>
      <c r="H314" s="55" t="s">
        <v>1495</v>
      </c>
      <c r="I314" s="55" t="s">
        <v>2689</v>
      </c>
      <c r="J314" s="55"/>
      <c r="K314" s="55"/>
      <c r="L314" s="57" t="s">
        <v>2690</v>
      </c>
    </row>
    <row r="315" spans="1:12" ht="51" x14ac:dyDescent="0.2">
      <c r="A315" s="52" t="s">
        <v>2555</v>
      </c>
      <c r="B315" s="53" t="s">
        <v>2547</v>
      </c>
      <c r="C315" s="54">
        <v>43791</v>
      </c>
      <c r="D315" s="58">
        <v>43574</v>
      </c>
      <c r="E315" s="55" t="s">
        <v>53</v>
      </c>
      <c r="F315" s="55" t="s">
        <v>14</v>
      </c>
      <c r="G315" s="56"/>
      <c r="H315" s="55" t="s">
        <v>1495</v>
      </c>
      <c r="I315" s="55" t="s">
        <v>2691</v>
      </c>
      <c r="J315" s="55"/>
      <c r="K315" s="55"/>
      <c r="L315" s="57" t="s">
        <v>2692</v>
      </c>
    </row>
    <row r="316" spans="1:12" ht="51" x14ac:dyDescent="0.2">
      <c r="A316" s="52" t="s">
        <v>2554</v>
      </c>
      <c r="B316" s="53" t="s">
        <v>2547</v>
      </c>
      <c r="C316" s="54">
        <v>43791</v>
      </c>
      <c r="D316" s="58">
        <v>43575</v>
      </c>
      <c r="E316" s="55" t="s">
        <v>2594</v>
      </c>
      <c r="F316" s="55" t="s">
        <v>15</v>
      </c>
      <c r="G316" s="56"/>
      <c r="H316" s="55" t="s">
        <v>2693</v>
      </c>
      <c r="I316" s="55" t="s">
        <v>2694</v>
      </c>
      <c r="J316" s="55"/>
      <c r="K316" s="55"/>
      <c r="L316" s="57" t="s">
        <v>2695</v>
      </c>
    </row>
    <row r="317" spans="1:12" ht="17" x14ac:dyDescent="0.2">
      <c r="A317" s="52" t="s">
        <v>2554</v>
      </c>
      <c r="B317" s="53" t="s">
        <v>2547</v>
      </c>
      <c r="C317" s="54">
        <v>43791</v>
      </c>
      <c r="D317" s="58">
        <v>43575</v>
      </c>
      <c r="E317" s="55" t="s">
        <v>2594</v>
      </c>
      <c r="F317" s="55" t="s">
        <v>15</v>
      </c>
      <c r="G317" s="56"/>
      <c r="H317" s="55" t="s">
        <v>2693</v>
      </c>
      <c r="I317" s="55" t="s">
        <v>2696</v>
      </c>
      <c r="J317" s="55"/>
      <c r="K317" s="55"/>
      <c r="L317" s="57" t="s">
        <v>2697</v>
      </c>
    </row>
    <row r="318" spans="1:12" ht="17" x14ac:dyDescent="0.2">
      <c r="A318" s="52" t="s">
        <v>2554</v>
      </c>
      <c r="B318" s="53" t="s">
        <v>2547</v>
      </c>
      <c r="C318" s="54">
        <v>43791</v>
      </c>
      <c r="D318" s="58">
        <v>43576</v>
      </c>
      <c r="E318" s="55" t="s">
        <v>2594</v>
      </c>
      <c r="F318" s="55" t="s">
        <v>15</v>
      </c>
      <c r="G318" s="56"/>
      <c r="H318" s="55" t="s">
        <v>2693</v>
      </c>
      <c r="I318" s="55" t="s">
        <v>2698</v>
      </c>
      <c r="J318" s="55"/>
      <c r="K318" s="55"/>
      <c r="L318" s="57" t="s">
        <v>2699</v>
      </c>
    </row>
    <row r="319" spans="1:12" ht="51" x14ac:dyDescent="0.2">
      <c r="A319" s="52" t="s">
        <v>2554</v>
      </c>
      <c r="B319" s="53" t="s">
        <v>2547</v>
      </c>
      <c r="C319" s="54">
        <v>43791</v>
      </c>
      <c r="D319" s="58">
        <v>43577</v>
      </c>
      <c r="E319" s="55" t="s">
        <v>2594</v>
      </c>
      <c r="F319" s="55" t="s">
        <v>15</v>
      </c>
      <c r="G319" s="56"/>
      <c r="H319" s="55" t="s">
        <v>2621</v>
      </c>
      <c r="I319" s="55" t="s">
        <v>2700</v>
      </c>
      <c r="J319" s="55"/>
      <c r="K319" s="55"/>
      <c r="L319" s="57" t="s">
        <v>2701</v>
      </c>
    </row>
    <row r="320" spans="1:12" ht="51" x14ac:dyDescent="0.2">
      <c r="A320" s="52" t="s">
        <v>2554</v>
      </c>
      <c r="B320" s="53" t="s">
        <v>2547</v>
      </c>
      <c r="C320" s="54">
        <v>43791</v>
      </c>
      <c r="D320" s="58">
        <v>43577</v>
      </c>
      <c r="E320" s="55" t="s">
        <v>2594</v>
      </c>
      <c r="F320" s="55" t="s">
        <v>15</v>
      </c>
      <c r="G320" s="56"/>
      <c r="H320" s="55" t="s">
        <v>2621</v>
      </c>
      <c r="I320" s="55" t="s">
        <v>2702</v>
      </c>
      <c r="J320" s="55"/>
      <c r="K320" s="55"/>
      <c r="L320" s="57" t="s">
        <v>2703</v>
      </c>
    </row>
    <row r="321" spans="1:12" ht="34" x14ac:dyDescent="0.2">
      <c r="A321" s="52" t="s">
        <v>2554</v>
      </c>
      <c r="B321" s="53" t="s">
        <v>2547</v>
      </c>
      <c r="C321" s="54">
        <v>43791</v>
      </c>
      <c r="D321" s="58">
        <v>43577</v>
      </c>
      <c r="E321" s="55" t="s">
        <v>2594</v>
      </c>
      <c r="F321" s="55" t="s">
        <v>15</v>
      </c>
      <c r="G321" s="56"/>
      <c r="H321" s="55" t="s">
        <v>2658</v>
      </c>
      <c r="I321" s="55" t="s">
        <v>2704</v>
      </c>
      <c r="J321" s="55"/>
      <c r="K321" s="55"/>
      <c r="L321" s="57" t="s">
        <v>2705</v>
      </c>
    </row>
    <row r="322" spans="1:12" ht="34" x14ac:dyDescent="0.2">
      <c r="A322" s="52" t="s">
        <v>2554</v>
      </c>
      <c r="B322" s="53" t="s">
        <v>2547</v>
      </c>
      <c r="C322" s="54">
        <v>43791</v>
      </c>
      <c r="D322" s="58">
        <v>43577</v>
      </c>
      <c r="E322" s="55" t="s">
        <v>2612</v>
      </c>
      <c r="F322" s="55" t="s">
        <v>15</v>
      </c>
      <c r="G322" s="56"/>
      <c r="H322" s="55" t="s">
        <v>2621</v>
      </c>
      <c r="I322" s="55" t="s">
        <v>2706</v>
      </c>
      <c r="J322" s="55"/>
      <c r="K322" s="55"/>
      <c r="L322" s="57" t="s">
        <v>2707</v>
      </c>
    </row>
    <row r="323" spans="1:12" ht="85" x14ac:dyDescent="0.2">
      <c r="A323" s="52" t="s">
        <v>2554</v>
      </c>
      <c r="B323" s="53" t="s">
        <v>2547</v>
      </c>
      <c r="C323" s="54">
        <v>43791</v>
      </c>
      <c r="D323" s="58">
        <v>43577</v>
      </c>
      <c r="E323" s="55" t="s">
        <v>2612</v>
      </c>
      <c r="F323" s="55" t="s">
        <v>15</v>
      </c>
      <c r="G323" s="56"/>
      <c r="H323" s="55" t="s">
        <v>2708</v>
      </c>
      <c r="I323" s="55" t="s">
        <v>2709</v>
      </c>
      <c r="J323" s="55"/>
      <c r="K323" s="55"/>
      <c r="L323" s="57" t="s">
        <v>2710</v>
      </c>
    </row>
    <row r="324" spans="1:12" ht="34" x14ac:dyDescent="0.2">
      <c r="A324" s="52" t="s">
        <v>2554</v>
      </c>
      <c r="B324" s="53" t="s">
        <v>2547</v>
      </c>
      <c r="C324" s="54">
        <v>43791</v>
      </c>
      <c r="D324" s="58">
        <v>43577</v>
      </c>
      <c r="E324" s="55" t="s">
        <v>2612</v>
      </c>
      <c r="F324" s="55" t="s">
        <v>15</v>
      </c>
      <c r="G324" s="56"/>
      <c r="H324" s="55" t="s">
        <v>2669</v>
      </c>
      <c r="I324" s="55" t="s">
        <v>2711</v>
      </c>
      <c r="J324" s="55"/>
      <c r="K324" s="55"/>
      <c r="L324" s="57" t="s">
        <v>2712</v>
      </c>
    </row>
    <row r="325" spans="1:12" ht="68" x14ac:dyDescent="0.2">
      <c r="A325" s="52" t="s">
        <v>2555</v>
      </c>
      <c r="B325" s="53" t="s">
        <v>2547</v>
      </c>
      <c r="C325" s="54">
        <v>43791</v>
      </c>
      <c r="D325" s="58">
        <v>43577</v>
      </c>
      <c r="E325" s="55" t="s">
        <v>43</v>
      </c>
      <c r="F325" s="55" t="s">
        <v>13</v>
      </c>
      <c r="G325" s="56"/>
      <c r="H325" s="55" t="s">
        <v>1682</v>
      </c>
      <c r="I325" s="55" t="s">
        <v>1683</v>
      </c>
      <c r="J325" s="55" t="s">
        <v>1684</v>
      </c>
      <c r="K325" s="55" t="s">
        <v>1685</v>
      </c>
      <c r="L325" s="57" t="s">
        <v>1686</v>
      </c>
    </row>
    <row r="326" spans="1:12" ht="51" x14ac:dyDescent="0.2">
      <c r="A326" s="52" t="s">
        <v>2554</v>
      </c>
      <c r="B326" s="53" t="s">
        <v>2547</v>
      </c>
      <c r="C326" s="54">
        <v>43791</v>
      </c>
      <c r="D326" s="58">
        <v>43577</v>
      </c>
      <c r="E326" s="55" t="s">
        <v>2594</v>
      </c>
      <c r="F326" s="55" t="s">
        <v>15</v>
      </c>
      <c r="G326" s="56"/>
      <c r="H326" s="55" t="s">
        <v>2713</v>
      </c>
      <c r="I326" s="55" t="s">
        <v>2714</v>
      </c>
      <c r="J326" s="55"/>
      <c r="K326" s="55"/>
      <c r="L326" s="57" t="s">
        <v>2715</v>
      </c>
    </row>
    <row r="327" spans="1:12" ht="34" x14ac:dyDescent="0.2">
      <c r="A327" s="52" t="s">
        <v>2554</v>
      </c>
      <c r="B327" s="53" t="s">
        <v>2547</v>
      </c>
      <c r="C327" s="54">
        <v>43791</v>
      </c>
      <c r="D327" s="58">
        <v>43577</v>
      </c>
      <c r="E327" s="55" t="s">
        <v>2594</v>
      </c>
      <c r="F327" s="55" t="s">
        <v>15</v>
      </c>
      <c r="G327" s="56"/>
      <c r="H327" s="55" t="s">
        <v>2658</v>
      </c>
      <c r="I327" s="55" t="s">
        <v>2716</v>
      </c>
      <c r="J327" s="55"/>
      <c r="K327" s="55"/>
      <c r="L327" s="57" t="s">
        <v>2717</v>
      </c>
    </row>
    <row r="328" spans="1:12" ht="68" x14ac:dyDescent="0.2">
      <c r="A328" s="52" t="s">
        <v>2555</v>
      </c>
      <c r="B328" s="53" t="s">
        <v>2547</v>
      </c>
      <c r="C328" s="54">
        <v>43791</v>
      </c>
      <c r="D328" s="58">
        <v>43578</v>
      </c>
      <c r="E328" s="55" t="s">
        <v>43</v>
      </c>
      <c r="F328" s="55" t="s">
        <v>13</v>
      </c>
      <c r="G328" s="56"/>
      <c r="H328" s="55" t="s">
        <v>1682</v>
      </c>
      <c r="I328" s="55" t="s">
        <v>1687</v>
      </c>
      <c r="J328" s="55" t="s">
        <v>1688</v>
      </c>
      <c r="K328" s="55" t="s">
        <v>1689</v>
      </c>
      <c r="L328" s="57" t="s">
        <v>1690</v>
      </c>
    </row>
    <row r="329" spans="1:12" ht="51" x14ac:dyDescent="0.2">
      <c r="A329" s="52" t="s">
        <v>2555</v>
      </c>
      <c r="B329" s="53" t="s">
        <v>2547</v>
      </c>
      <c r="C329" s="54">
        <v>43791</v>
      </c>
      <c r="D329" s="58">
        <v>43578</v>
      </c>
      <c r="E329" s="55" t="s">
        <v>43</v>
      </c>
      <c r="F329" s="55" t="s">
        <v>13</v>
      </c>
      <c r="G329" s="56"/>
      <c r="H329" s="55" t="s">
        <v>1682</v>
      </c>
      <c r="I329" s="55" t="s">
        <v>1691</v>
      </c>
      <c r="J329" s="55" t="s">
        <v>1692</v>
      </c>
      <c r="K329" s="55" t="s">
        <v>1693</v>
      </c>
      <c r="L329" s="57" t="s">
        <v>1694</v>
      </c>
    </row>
    <row r="330" spans="1:12" ht="34" x14ac:dyDescent="0.2">
      <c r="A330" s="52" t="s">
        <v>2554</v>
      </c>
      <c r="B330" s="53" t="s">
        <v>2547</v>
      </c>
      <c r="C330" s="54">
        <v>43791</v>
      </c>
      <c r="D330" s="58">
        <v>43578</v>
      </c>
      <c r="E330" s="55" t="s">
        <v>24</v>
      </c>
      <c r="F330" s="55" t="s">
        <v>13</v>
      </c>
      <c r="G330" s="56">
        <v>3813102</v>
      </c>
      <c r="H330" s="55" t="s">
        <v>1695</v>
      </c>
      <c r="I330" s="55" t="s">
        <v>1696</v>
      </c>
      <c r="J330" s="55" t="s">
        <v>1697</v>
      </c>
      <c r="K330" s="55" t="s">
        <v>1698</v>
      </c>
      <c r="L330" s="57" t="s">
        <v>1699</v>
      </c>
    </row>
    <row r="331" spans="1:12" ht="34" x14ac:dyDescent="0.2">
      <c r="A331" s="52" t="s">
        <v>2555</v>
      </c>
      <c r="B331" s="53" t="s">
        <v>2547</v>
      </c>
      <c r="C331" s="54">
        <v>43791</v>
      </c>
      <c r="D331" s="58">
        <v>43579</v>
      </c>
      <c r="E331" s="55" t="s">
        <v>209</v>
      </c>
      <c r="F331" s="55" t="s">
        <v>13</v>
      </c>
      <c r="G331" s="56"/>
      <c r="H331" s="55" t="s">
        <v>1700</v>
      </c>
      <c r="I331" s="55" t="s">
        <v>1701</v>
      </c>
      <c r="J331" s="55" t="s">
        <v>1702</v>
      </c>
      <c r="K331" s="55" t="s">
        <v>1703</v>
      </c>
      <c r="L331" s="57" t="s">
        <v>1704</v>
      </c>
    </row>
    <row r="332" spans="1:12" ht="34" x14ac:dyDescent="0.2">
      <c r="A332" s="52" t="s">
        <v>2554</v>
      </c>
      <c r="B332" s="53" t="s">
        <v>2547</v>
      </c>
      <c r="C332" s="54">
        <v>43791</v>
      </c>
      <c r="D332" s="58">
        <v>43579</v>
      </c>
      <c r="E332" s="55" t="s">
        <v>320</v>
      </c>
      <c r="F332" s="55" t="s">
        <v>13</v>
      </c>
      <c r="G332" s="56">
        <v>4344388</v>
      </c>
      <c r="H332" s="55" t="s">
        <v>1705</v>
      </c>
      <c r="I332" s="55" t="s">
        <v>1706</v>
      </c>
      <c r="J332" s="55" t="s">
        <v>1707</v>
      </c>
      <c r="K332" s="55" t="s">
        <v>1708</v>
      </c>
      <c r="L332" s="57" t="s">
        <v>1709</v>
      </c>
    </row>
    <row r="333" spans="1:12" ht="68" x14ac:dyDescent="0.2">
      <c r="A333" s="52" t="s">
        <v>2555</v>
      </c>
      <c r="B333" s="53" t="s">
        <v>2547</v>
      </c>
      <c r="C333" s="54">
        <v>43791</v>
      </c>
      <c r="D333" s="58">
        <v>43579</v>
      </c>
      <c r="E333" s="55" t="s">
        <v>55</v>
      </c>
      <c r="F333" s="55" t="s">
        <v>52</v>
      </c>
      <c r="G333" s="56">
        <v>4369434</v>
      </c>
      <c r="H333" s="55" t="s">
        <v>1710</v>
      </c>
      <c r="I333" s="55" t="s">
        <v>1711</v>
      </c>
      <c r="J333" s="55" t="s">
        <v>1712</v>
      </c>
      <c r="K333" s="55"/>
      <c r="L333" s="57" t="s">
        <v>1713</v>
      </c>
    </row>
    <row r="334" spans="1:12" ht="68" x14ac:dyDescent="0.2">
      <c r="A334" s="52" t="s">
        <v>2555</v>
      </c>
      <c r="B334" s="53" t="s">
        <v>2547</v>
      </c>
      <c r="C334" s="54">
        <v>43791</v>
      </c>
      <c r="D334" s="58">
        <v>43579</v>
      </c>
      <c r="E334" s="55" t="s">
        <v>43</v>
      </c>
      <c r="F334" s="55" t="s">
        <v>15</v>
      </c>
      <c r="G334" s="56">
        <v>4370153</v>
      </c>
      <c r="H334" s="55" t="s">
        <v>1714</v>
      </c>
      <c r="I334" s="55" t="s">
        <v>2023</v>
      </c>
      <c r="J334" s="55" t="s">
        <v>1715</v>
      </c>
      <c r="K334" s="55" t="s">
        <v>1716</v>
      </c>
      <c r="L334" s="57" t="s">
        <v>1717</v>
      </c>
    </row>
    <row r="335" spans="1:12" ht="51" x14ac:dyDescent="0.2">
      <c r="A335" s="52" t="s">
        <v>2554</v>
      </c>
      <c r="B335" s="53" t="s">
        <v>2547</v>
      </c>
      <c r="C335" s="54">
        <v>43791</v>
      </c>
      <c r="D335" s="58">
        <v>43579</v>
      </c>
      <c r="E335" s="55" t="s">
        <v>2594</v>
      </c>
      <c r="F335" s="55" t="s">
        <v>15</v>
      </c>
      <c r="G335" s="56"/>
      <c r="H335" s="55" t="s">
        <v>2621</v>
      </c>
      <c r="I335" s="55" t="s">
        <v>2718</v>
      </c>
      <c r="J335" s="55"/>
      <c r="K335" s="55"/>
      <c r="L335" s="57" t="s">
        <v>2719</v>
      </c>
    </row>
    <row r="336" spans="1:12" ht="17" x14ac:dyDescent="0.2">
      <c r="A336" s="52" t="s">
        <v>2554</v>
      </c>
      <c r="B336" s="53" t="s">
        <v>2547</v>
      </c>
      <c r="C336" s="54">
        <v>43791</v>
      </c>
      <c r="D336" s="58">
        <v>43579</v>
      </c>
      <c r="E336" s="55" t="s">
        <v>2594</v>
      </c>
      <c r="F336" s="55" t="s">
        <v>15</v>
      </c>
      <c r="G336" s="56"/>
      <c r="H336" s="55" t="s">
        <v>2658</v>
      </c>
      <c r="I336" s="55" t="s">
        <v>2720</v>
      </c>
      <c r="J336" s="55"/>
      <c r="K336" s="55"/>
      <c r="L336" s="57" t="s">
        <v>2721</v>
      </c>
    </row>
    <row r="337" spans="1:12" ht="34" x14ac:dyDescent="0.2">
      <c r="A337" s="52" t="s">
        <v>2555</v>
      </c>
      <c r="B337" s="53" t="s">
        <v>2547</v>
      </c>
      <c r="C337" s="54">
        <v>43791</v>
      </c>
      <c r="D337" s="58">
        <v>43580</v>
      </c>
      <c r="E337" s="55" t="s">
        <v>209</v>
      </c>
      <c r="F337" s="55" t="s">
        <v>13</v>
      </c>
      <c r="G337" s="56">
        <v>4318782</v>
      </c>
      <c r="H337" s="55" t="s">
        <v>2722</v>
      </c>
      <c r="I337" s="55" t="s">
        <v>2723</v>
      </c>
      <c r="J337" s="55" t="s">
        <v>2724</v>
      </c>
      <c r="K337" s="55" t="s">
        <v>2725</v>
      </c>
      <c r="L337" s="57" t="s">
        <v>2726</v>
      </c>
    </row>
    <row r="338" spans="1:12" ht="68" x14ac:dyDescent="0.2">
      <c r="A338" s="52" t="s">
        <v>2554</v>
      </c>
      <c r="B338" s="53" t="s">
        <v>2547</v>
      </c>
      <c r="C338" s="54">
        <v>43791</v>
      </c>
      <c r="D338" s="58">
        <v>43580</v>
      </c>
      <c r="E338" s="55" t="s">
        <v>2612</v>
      </c>
      <c r="F338" s="55" t="s">
        <v>15</v>
      </c>
      <c r="G338" s="56"/>
      <c r="H338" s="55" t="s">
        <v>2727</v>
      </c>
      <c r="I338" s="55" t="s">
        <v>2728</v>
      </c>
      <c r="J338" s="55"/>
      <c r="K338" s="55"/>
      <c r="L338" s="57" t="s">
        <v>2729</v>
      </c>
    </row>
    <row r="339" spans="1:12" ht="119" x14ac:dyDescent="0.2">
      <c r="A339" s="52" t="s">
        <v>2555</v>
      </c>
      <c r="B339" s="53" t="s">
        <v>2547</v>
      </c>
      <c r="C339" s="54">
        <v>43791</v>
      </c>
      <c r="D339" s="58">
        <v>43580</v>
      </c>
      <c r="E339" s="55" t="s">
        <v>43</v>
      </c>
      <c r="F339" s="55" t="s">
        <v>13</v>
      </c>
      <c r="G339" s="56"/>
      <c r="H339" s="55" t="s">
        <v>1723</v>
      </c>
      <c r="I339" s="55" t="s">
        <v>1724</v>
      </c>
      <c r="J339" s="55" t="s">
        <v>1725</v>
      </c>
      <c r="K339" s="55" t="s">
        <v>1726</v>
      </c>
      <c r="L339" s="57" t="s">
        <v>1727</v>
      </c>
    </row>
    <row r="340" spans="1:12" ht="34" x14ac:dyDescent="0.2">
      <c r="A340" s="52" t="s">
        <v>2554</v>
      </c>
      <c r="B340" s="53" t="s">
        <v>2547</v>
      </c>
      <c r="C340" s="54">
        <v>43791</v>
      </c>
      <c r="D340" s="58">
        <v>43580</v>
      </c>
      <c r="E340" s="55" t="s">
        <v>24</v>
      </c>
      <c r="F340" s="55" t="s">
        <v>13</v>
      </c>
      <c r="G340" s="56">
        <v>3763843</v>
      </c>
      <c r="H340" s="55" t="s">
        <v>1728</v>
      </c>
      <c r="I340" s="55" t="s">
        <v>1729</v>
      </c>
      <c r="J340" s="55" t="s">
        <v>1730</v>
      </c>
      <c r="K340" s="55" t="s">
        <v>1731</v>
      </c>
      <c r="L340" s="57" t="s">
        <v>1732</v>
      </c>
    </row>
    <row r="341" spans="1:12" ht="17" x14ac:dyDescent="0.2">
      <c r="A341" s="52" t="s">
        <v>2554</v>
      </c>
      <c r="B341" s="53" t="s">
        <v>2547</v>
      </c>
      <c r="C341" s="54">
        <v>43791</v>
      </c>
      <c r="D341" s="58">
        <v>43580</v>
      </c>
      <c r="E341" s="55" t="s">
        <v>2594</v>
      </c>
      <c r="F341" s="55" t="s">
        <v>15</v>
      </c>
      <c r="G341" s="56"/>
      <c r="H341" s="55" t="s">
        <v>2595</v>
      </c>
      <c r="I341" s="55" t="s">
        <v>2730</v>
      </c>
      <c r="J341" s="55"/>
      <c r="K341" s="55"/>
      <c r="L341" s="57" t="s">
        <v>2731</v>
      </c>
    </row>
    <row r="342" spans="1:12" ht="34" x14ac:dyDescent="0.2">
      <c r="A342" s="52" t="s">
        <v>2554</v>
      </c>
      <c r="B342" s="53" t="s">
        <v>2547</v>
      </c>
      <c r="C342" s="54">
        <v>43791</v>
      </c>
      <c r="D342" s="58">
        <v>43581</v>
      </c>
      <c r="E342" s="55" t="s">
        <v>2612</v>
      </c>
      <c r="F342" s="55" t="s">
        <v>15</v>
      </c>
      <c r="G342" s="56"/>
      <c r="H342" s="55" t="s">
        <v>2732</v>
      </c>
      <c r="I342" s="55" t="s">
        <v>2733</v>
      </c>
      <c r="J342" s="55"/>
      <c r="K342" s="55"/>
      <c r="L342" s="57" t="s">
        <v>2734</v>
      </c>
    </row>
    <row r="343" spans="1:12" ht="68" x14ac:dyDescent="0.2">
      <c r="A343" s="52" t="s">
        <v>2554</v>
      </c>
      <c r="B343" s="53" t="s">
        <v>2547</v>
      </c>
      <c r="C343" s="54">
        <v>43791</v>
      </c>
      <c r="D343" s="58">
        <v>43581</v>
      </c>
      <c r="E343" s="55" t="s">
        <v>2612</v>
      </c>
      <c r="F343" s="55" t="s">
        <v>15</v>
      </c>
      <c r="G343" s="56"/>
      <c r="H343" s="55" t="s">
        <v>2727</v>
      </c>
      <c r="I343" s="55" t="s">
        <v>2728</v>
      </c>
      <c r="J343" s="55"/>
      <c r="K343" s="55"/>
      <c r="L343" s="57" t="s">
        <v>2735</v>
      </c>
    </row>
    <row r="344" spans="1:12" ht="272" x14ac:dyDescent="0.2">
      <c r="A344" s="52" t="s">
        <v>2555</v>
      </c>
      <c r="B344" s="53" t="s">
        <v>2547</v>
      </c>
      <c r="C344" s="54">
        <v>43791</v>
      </c>
      <c r="D344" s="58">
        <v>43581</v>
      </c>
      <c r="E344" s="55" t="s">
        <v>43</v>
      </c>
      <c r="F344" s="55" t="s">
        <v>15</v>
      </c>
      <c r="G344" s="56">
        <v>4370153</v>
      </c>
      <c r="H344" s="55" t="s">
        <v>1733</v>
      </c>
      <c r="I344" s="55" t="s">
        <v>2024</v>
      </c>
      <c r="J344" s="55" t="s">
        <v>1715</v>
      </c>
      <c r="K344" s="55" t="s">
        <v>1716</v>
      </c>
      <c r="L344" s="57" t="s">
        <v>1734</v>
      </c>
    </row>
    <row r="345" spans="1:12" ht="51" x14ac:dyDescent="0.2">
      <c r="A345" s="52" t="s">
        <v>2554</v>
      </c>
      <c r="B345" s="53" t="s">
        <v>2547</v>
      </c>
      <c r="C345" s="54">
        <v>43791</v>
      </c>
      <c r="D345" s="58">
        <v>43584</v>
      </c>
      <c r="E345" s="55" t="s">
        <v>2612</v>
      </c>
      <c r="F345" s="55" t="s">
        <v>15</v>
      </c>
      <c r="G345" s="56"/>
      <c r="H345" s="55" t="s">
        <v>2736</v>
      </c>
      <c r="I345" s="55" t="s">
        <v>2737</v>
      </c>
      <c r="J345" s="55"/>
      <c r="K345" s="55"/>
      <c r="L345" s="57" t="s">
        <v>2738</v>
      </c>
    </row>
    <row r="346" spans="1:12" ht="34" x14ac:dyDescent="0.2">
      <c r="A346" s="52" t="s">
        <v>2554</v>
      </c>
      <c r="B346" s="53" t="s">
        <v>2547</v>
      </c>
      <c r="C346" s="54">
        <v>43791</v>
      </c>
      <c r="D346" s="58">
        <v>43585</v>
      </c>
      <c r="E346" s="55" t="s">
        <v>1735</v>
      </c>
      <c r="F346" s="55" t="s">
        <v>13</v>
      </c>
      <c r="G346" s="56">
        <v>3684932</v>
      </c>
      <c r="H346" s="55" t="s">
        <v>1736</v>
      </c>
      <c r="I346" s="55" t="s">
        <v>1737</v>
      </c>
      <c r="J346" s="55" t="s">
        <v>1738</v>
      </c>
      <c r="K346" s="55" t="s">
        <v>1739</v>
      </c>
      <c r="L346" s="57" t="s">
        <v>1740</v>
      </c>
    </row>
    <row r="347" spans="1:12" ht="85" x14ac:dyDescent="0.2">
      <c r="A347" s="52" t="s">
        <v>2554</v>
      </c>
      <c r="B347" s="53" t="s">
        <v>2547</v>
      </c>
      <c r="C347" s="54">
        <v>43791</v>
      </c>
      <c r="D347" s="58">
        <v>43585</v>
      </c>
      <c r="E347" s="55" t="s">
        <v>22</v>
      </c>
      <c r="F347" s="55" t="s">
        <v>13</v>
      </c>
      <c r="G347" s="56">
        <v>3884929</v>
      </c>
      <c r="H347" s="55" t="s">
        <v>1741</v>
      </c>
      <c r="I347" s="55" t="s">
        <v>1742</v>
      </c>
      <c r="J347" s="55" t="s">
        <v>1743</v>
      </c>
      <c r="K347" s="55" t="s">
        <v>1744</v>
      </c>
      <c r="L347" s="57" t="s">
        <v>1745</v>
      </c>
    </row>
    <row r="348" spans="1:12" ht="68" x14ac:dyDescent="0.2">
      <c r="A348" s="52" t="s">
        <v>2554</v>
      </c>
      <c r="B348" s="53" t="s">
        <v>2547</v>
      </c>
      <c r="C348" s="54">
        <v>43791</v>
      </c>
      <c r="D348" s="58">
        <v>43585</v>
      </c>
      <c r="E348" s="55" t="s">
        <v>48</v>
      </c>
      <c r="F348" s="55" t="s">
        <v>13</v>
      </c>
      <c r="G348" s="56"/>
      <c r="H348" s="55" t="s">
        <v>1746</v>
      </c>
      <c r="I348" s="55" t="s">
        <v>1747</v>
      </c>
      <c r="J348" s="55" t="s">
        <v>1748</v>
      </c>
      <c r="K348" s="55" t="s">
        <v>1749</v>
      </c>
      <c r="L348" s="57" t="s">
        <v>1750</v>
      </c>
    </row>
    <row r="349" spans="1:12" ht="68" x14ac:dyDescent="0.2">
      <c r="A349" s="52" t="s">
        <v>2554</v>
      </c>
      <c r="B349" s="53" t="s">
        <v>2547</v>
      </c>
      <c r="C349" s="54">
        <v>43791</v>
      </c>
      <c r="D349" s="58">
        <v>43585</v>
      </c>
      <c r="E349" s="55" t="s">
        <v>48</v>
      </c>
      <c r="F349" s="55" t="s">
        <v>13</v>
      </c>
      <c r="G349" s="56"/>
      <c r="H349" s="55" t="s">
        <v>1751</v>
      </c>
      <c r="I349" s="55" t="s">
        <v>1752</v>
      </c>
      <c r="J349" s="55" t="s">
        <v>1753</v>
      </c>
      <c r="K349" s="55" t="s">
        <v>1754</v>
      </c>
      <c r="L349" s="57" t="s">
        <v>1755</v>
      </c>
    </row>
    <row r="350" spans="1:12" ht="170" x14ac:dyDescent="0.2">
      <c r="A350" s="52" t="s">
        <v>2554</v>
      </c>
      <c r="B350" s="53" t="s">
        <v>2547</v>
      </c>
      <c r="C350" s="54">
        <v>43791</v>
      </c>
      <c r="D350" s="58">
        <v>43585</v>
      </c>
      <c r="E350" s="55" t="s">
        <v>82</v>
      </c>
      <c r="F350" s="55" t="s">
        <v>14</v>
      </c>
      <c r="G350" s="56">
        <v>4058875</v>
      </c>
      <c r="H350" s="55" t="s">
        <v>2739</v>
      </c>
      <c r="I350" s="55" t="s">
        <v>2740</v>
      </c>
      <c r="J350" s="55" t="s">
        <v>2741</v>
      </c>
      <c r="K350" s="55" t="s">
        <v>2742</v>
      </c>
      <c r="L350" s="57" t="s">
        <v>2743</v>
      </c>
    </row>
    <row r="351" spans="1:12" ht="34" x14ac:dyDescent="0.2">
      <c r="A351" s="52" t="s">
        <v>2554</v>
      </c>
      <c r="B351" s="53" t="s">
        <v>2547</v>
      </c>
      <c r="C351" s="54">
        <v>43791</v>
      </c>
      <c r="D351" s="58">
        <v>43585</v>
      </c>
      <c r="E351" s="55" t="s">
        <v>24</v>
      </c>
      <c r="F351" s="55" t="s">
        <v>13</v>
      </c>
      <c r="G351" s="56">
        <v>4326362</v>
      </c>
      <c r="H351" s="55" t="s">
        <v>1756</v>
      </c>
      <c r="I351" s="55" t="s">
        <v>1757</v>
      </c>
      <c r="J351" s="55" t="s">
        <v>1758</v>
      </c>
      <c r="K351" s="55" t="s">
        <v>1759</v>
      </c>
      <c r="L351" s="57" t="s">
        <v>1760</v>
      </c>
    </row>
    <row r="352" spans="1:12" ht="68" x14ac:dyDescent="0.2">
      <c r="A352" s="52" t="s">
        <v>2554</v>
      </c>
      <c r="B352" s="53" t="s">
        <v>2547</v>
      </c>
      <c r="C352" s="54">
        <v>43791</v>
      </c>
      <c r="D352" s="58">
        <v>43585</v>
      </c>
      <c r="E352" s="55" t="s">
        <v>2594</v>
      </c>
      <c r="F352" s="55" t="s">
        <v>15</v>
      </c>
      <c r="G352" s="56"/>
      <c r="H352" s="55" t="s">
        <v>2618</v>
      </c>
      <c r="I352" s="55" t="s">
        <v>2744</v>
      </c>
      <c r="J352" s="55"/>
      <c r="K352" s="55"/>
      <c r="L352" s="57" t="s">
        <v>2745</v>
      </c>
    </row>
    <row r="353" spans="1:12" ht="51" x14ac:dyDescent="0.2">
      <c r="A353" s="52" t="s">
        <v>2554</v>
      </c>
      <c r="B353" s="53" t="s">
        <v>2547</v>
      </c>
      <c r="C353" s="54">
        <v>43791</v>
      </c>
      <c r="D353" s="58">
        <v>43586</v>
      </c>
      <c r="E353" s="55" t="s">
        <v>2612</v>
      </c>
      <c r="F353" s="55" t="s">
        <v>15</v>
      </c>
      <c r="G353" s="56"/>
      <c r="H353" s="55" t="s">
        <v>2746</v>
      </c>
      <c r="I353" s="55" t="s">
        <v>2747</v>
      </c>
      <c r="J353" s="55"/>
      <c r="K353" s="55"/>
      <c r="L353" s="57" t="s">
        <v>2748</v>
      </c>
    </row>
    <row r="354" spans="1:12" ht="51" x14ac:dyDescent="0.2">
      <c r="A354" s="52" t="s">
        <v>2554</v>
      </c>
      <c r="B354" s="53" t="s">
        <v>2547</v>
      </c>
      <c r="C354" s="54">
        <v>43791</v>
      </c>
      <c r="D354" s="58">
        <v>43586</v>
      </c>
      <c r="E354" s="55" t="s">
        <v>2612</v>
      </c>
      <c r="F354" s="55" t="s">
        <v>15</v>
      </c>
      <c r="G354" s="56"/>
      <c r="H354" s="55" t="s">
        <v>2749</v>
      </c>
      <c r="I354" s="55" t="s">
        <v>2750</v>
      </c>
      <c r="J354" s="55"/>
      <c r="K354" s="55"/>
      <c r="L354" s="57" t="s">
        <v>2751</v>
      </c>
    </row>
    <row r="355" spans="1:12" ht="34" x14ac:dyDescent="0.2">
      <c r="A355" s="52" t="s">
        <v>2554</v>
      </c>
      <c r="B355" s="53" t="s">
        <v>2547</v>
      </c>
      <c r="C355" s="54">
        <v>43791</v>
      </c>
      <c r="D355" s="58">
        <v>43586</v>
      </c>
      <c r="E355" s="55" t="s">
        <v>2594</v>
      </c>
      <c r="F355" s="55" t="s">
        <v>15</v>
      </c>
      <c r="G355" s="56"/>
      <c r="H355" s="55" t="s">
        <v>2658</v>
      </c>
      <c r="I355" s="55" t="s">
        <v>2752</v>
      </c>
      <c r="J355" s="55"/>
      <c r="K355" s="55"/>
      <c r="L355" s="57" t="s">
        <v>2753</v>
      </c>
    </row>
    <row r="356" spans="1:12" ht="17" x14ac:dyDescent="0.2">
      <c r="A356" s="52" t="s">
        <v>2554</v>
      </c>
      <c r="B356" s="53" t="s">
        <v>2547</v>
      </c>
      <c r="C356" s="54">
        <v>43791</v>
      </c>
      <c r="D356" s="58">
        <v>43587</v>
      </c>
      <c r="E356" s="55" t="s">
        <v>2612</v>
      </c>
      <c r="F356" s="55" t="s">
        <v>15</v>
      </c>
      <c r="G356" s="56"/>
      <c r="H356" s="55" t="s">
        <v>2754</v>
      </c>
      <c r="I356" s="55" t="s">
        <v>2755</v>
      </c>
      <c r="J356" s="55"/>
      <c r="K356" s="55"/>
      <c r="L356" s="57" t="s">
        <v>2756</v>
      </c>
    </row>
    <row r="357" spans="1:12" ht="34" x14ac:dyDescent="0.2">
      <c r="A357" s="52" t="s">
        <v>2554</v>
      </c>
      <c r="B357" s="53" t="s">
        <v>2547</v>
      </c>
      <c r="C357" s="54">
        <v>43791</v>
      </c>
      <c r="D357" s="58">
        <v>43587</v>
      </c>
      <c r="E357" s="55" t="s">
        <v>2612</v>
      </c>
      <c r="F357" s="55" t="s">
        <v>15</v>
      </c>
      <c r="G357" s="56"/>
      <c r="H357" s="55" t="s">
        <v>2757</v>
      </c>
      <c r="I357" s="55" t="s">
        <v>2758</v>
      </c>
      <c r="J357" s="55"/>
      <c r="K357" s="55"/>
      <c r="L357" s="57" t="s">
        <v>2759</v>
      </c>
    </row>
    <row r="358" spans="1:12" ht="51" x14ac:dyDescent="0.2">
      <c r="A358" s="52" t="s">
        <v>2555</v>
      </c>
      <c r="B358" s="53" t="s">
        <v>2547</v>
      </c>
      <c r="C358" s="54">
        <v>43791</v>
      </c>
      <c r="D358" s="58">
        <v>43587</v>
      </c>
      <c r="E358" s="55" t="s">
        <v>546</v>
      </c>
      <c r="F358" s="55" t="s">
        <v>13</v>
      </c>
      <c r="G358" s="56">
        <v>4326979</v>
      </c>
      <c r="H358" s="55" t="s">
        <v>1766</v>
      </c>
      <c r="I358" s="55" t="s">
        <v>1767</v>
      </c>
      <c r="J358" s="55" t="s">
        <v>1768</v>
      </c>
      <c r="K358" s="55" t="s">
        <v>1769</v>
      </c>
      <c r="L358" s="57" t="s">
        <v>1770</v>
      </c>
    </row>
    <row r="359" spans="1:12" ht="17" x14ac:dyDescent="0.2">
      <c r="A359" s="52" t="s">
        <v>2554</v>
      </c>
      <c r="B359" s="53" t="s">
        <v>2547</v>
      </c>
      <c r="C359" s="54">
        <v>43791</v>
      </c>
      <c r="D359" s="58">
        <v>43587</v>
      </c>
      <c r="E359" s="55" t="s">
        <v>2594</v>
      </c>
      <c r="F359" s="55" t="s">
        <v>15</v>
      </c>
      <c r="G359" s="56"/>
      <c r="H359" s="55" t="s">
        <v>2658</v>
      </c>
      <c r="I359" s="55" t="s">
        <v>2760</v>
      </c>
      <c r="J359" s="55"/>
      <c r="K359" s="55"/>
      <c r="L359" s="57" t="s">
        <v>2761</v>
      </c>
    </row>
    <row r="360" spans="1:12" ht="17" x14ac:dyDescent="0.2">
      <c r="A360" s="52" t="s">
        <v>2554</v>
      </c>
      <c r="B360" s="53" t="s">
        <v>2547</v>
      </c>
      <c r="C360" s="54">
        <v>43791</v>
      </c>
      <c r="D360" s="58">
        <v>43588</v>
      </c>
      <c r="E360" s="55" t="s">
        <v>2594</v>
      </c>
      <c r="F360" s="55" t="s">
        <v>15</v>
      </c>
      <c r="G360" s="56"/>
      <c r="H360" s="55" t="s">
        <v>2727</v>
      </c>
      <c r="I360" s="55" t="s">
        <v>2762</v>
      </c>
      <c r="J360" s="55"/>
      <c r="K360" s="55"/>
      <c r="L360" s="57" t="s">
        <v>2763</v>
      </c>
    </row>
    <row r="361" spans="1:12" ht="102" x14ac:dyDescent="0.2">
      <c r="A361" s="52" t="s">
        <v>2555</v>
      </c>
      <c r="B361" s="53" t="s">
        <v>2547</v>
      </c>
      <c r="C361" s="54">
        <v>43791</v>
      </c>
      <c r="D361" s="58">
        <v>43588</v>
      </c>
      <c r="E361" s="55" t="s">
        <v>43</v>
      </c>
      <c r="F361" s="55" t="s">
        <v>15</v>
      </c>
      <c r="G361" s="56">
        <v>4389925</v>
      </c>
      <c r="H361" s="55" t="s">
        <v>1771</v>
      </c>
      <c r="I361" s="55" t="s">
        <v>1772</v>
      </c>
      <c r="J361" s="55" t="s">
        <v>1773</v>
      </c>
      <c r="K361" s="55" t="s">
        <v>1774</v>
      </c>
      <c r="L361" s="57" t="s">
        <v>1775</v>
      </c>
    </row>
    <row r="362" spans="1:12" ht="34" x14ac:dyDescent="0.2">
      <c r="A362" s="52" t="s">
        <v>2554</v>
      </c>
      <c r="B362" s="53" t="s">
        <v>2547</v>
      </c>
      <c r="C362" s="54">
        <v>43791</v>
      </c>
      <c r="D362" s="58">
        <v>43588</v>
      </c>
      <c r="E362" s="55" t="s">
        <v>2612</v>
      </c>
      <c r="F362" s="55" t="s">
        <v>15</v>
      </c>
      <c r="G362" s="56"/>
      <c r="H362" s="55" t="s">
        <v>2757</v>
      </c>
      <c r="I362" s="55" t="s">
        <v>2764</v>
      </c>
      <c r="J362" s="55"/>
      <c r="K362" s="55"/>
      <c r="L362" s="57" t="s">
        <v>2765</v>
      </c>
    </row>
    <row r="363" spans="1:12" ht="85" x14ac:dyDescent="0.2">
      <c r="A363" s="52" t="s">
        <v>2554</v>
      </c>
      <c r="B363" s="53" t="s">
        <v>2547</v>
      </c>
      <c r="C363" s="54">
        <v>43791</v>
      </c>
      <c r="D363" s="58">
        <v>43588</v>
      </c>
      <c r="E363" s="55" t="s">
        <v>2612</v>
      </c>
      <c r="F363" s="55" t="s">
        <v>15</v>
      </c>
      <c r="G363" s="56"/>
      <c r="H363" s="55" t="s">
        <v>2746</v>
      </c>
      <c r="I363" s="55" t="s">
        <v>2766</v>
      </c>
      <c r="J363" s="55"/>
      <c r="K363" s="55"/>
      <c r="L363" s="57" t="s">
        <v>2767</v>
      </c>
    </row>
    <row r="364" spans="1:12" ht="17" x14ac:dyDescent="0.2">
      <c r="A364" s="52" t="s">
        <v>2554</v>
      </c>
      <c r="B364" s="53" t="s">
        <v>2547</v>
      </c>
      <c r="C364" s="54">
        <v>43791</v>
      </c>
      <c r="D364" s="58">
        <v>43588</v>
      </c>
      <c r="E364" s="55" t="s">
        <v>2594</v>
      </c>
      <c r="F364" s="55" t="s">
        <v>15</v>
      </c>
      <c r="G364" s="56"/>
      <c r="H364" s="55" t="s">
        <v>2727</v>
      </c>
      <c r="I364" s="55" t="s">
        <v>2768</v>
      </c>
      <c r="J364" s="55"/>
      <c r="K364" s="55"/>
      <c r="L364" s="57" t="s">
        <v>2769</v>
      </c>
    </row>
    <row r="365" spans="1:12" ht="17" x14ac:dyDescent="0.2">
      <c r="A365" s="52" t="s">
        <v>2554</v>
      </c>
      <c r="B365" s="53" t="s">
        <v>2547</v>
      </c>
      <c r="C365" s="54">
        <v>43791</v>
      </c>
      <c r="D365" s="58">
        <v>43588</v>
      </c>
      <c r="E365" s="55" t="s">
        <v>2594</v>
      </c>
      <c r="F365" s="55" t="s">
        <v>15</v>
      </c>
      <c r="G365" s="56"/>
      <c r="H365" s="55" t="s">
        <v>2727</v>
      </c>
      <c r="I365" s="55" t="s">
        <v>2768</v>
      </c>
      <c r="J365" s="55"/>
      <c r="K365" s="55"/>
      <c r="L365" s="57" t="s">
        <v>2770</v>
      </c>
    </row>
    <row r="366" spans="1:12" ht="17" x14ac:dyDescent="0.2">
      <c r="A366" s="52" t="s">
        <v>2555</v>
      </c>
      <c r="B366" s="53" t="s">
        <v>2547</v>
      </c>
      <c r="C366" s="54">
        <v>43791</v>
      </c>
      <c r="D366" s="58">
        <v>43591</v>
      </c>
      <c r="E366" s="55" t="s">
        <v>209</v>
      </c>
      <c r="F366" s="55" t="s">
        <v>13</v>
      </c>
      <c r="G366" s="56">
        <v>4343736</v>
      </c>
      <c r="H366" s="55" t="s">
        <v>1776</v>
      </c>
      <c r="I366" s="55" t="s">
        <v>1777</v>
      </c>
      <c r="J366" s="55" t="s">
        <v>1778</v>
      </c>
      <c r="K366" s="55" t="s">
        <v>1779</v>
      </c>
      <c r="L366" s="57" t="s">
        <v>1780</v>
      </c>
    </row>
    <row r="367" spans="1:12" ht="34" x14ac:dyDescent="0.2">
      <c r="A367" s="52" t="s">
        <v>2554</v>
      </c>
      <c r="B367" s="53" t="s">
        <v>2547</v>
      </c>
      <c r="C367" s="54">
        <v>43791</v>
      </c>
      <c r="D367" s="58">
        <v>43591</v>
      </c>
      <c r="E367" s="55" t="s">
        <v>2612</v>
      </c>
      <c r="F367" s="55" t="s">
        <v>15</v>
      </c>
      <c r="G367" s="56"/>
      <c r="H367" s="55" t="s">
        <v>2757</v>
      </c>
      <c r="I367" s="55" t="s">
        <v>2771</v>
      </c>
      <c r="J367" s="55"/>
      <c r="K367" s="55"/>
      <c r="L367" s="57" t="s">
        <v>2772</v>
      </c>
    </row>
    <row r="368" spans="1:12" ht="85" x14ac:dyDescent="0.2">
      <c r="A368" s="52" t="s">
        <v>2554</v>
      </c>
      <c r="B368" s="53" t="s">
        <v>2547</v>
      </c>
      <c r="C368" s="54">
        <v>43791</v>
      </c>
      <c r="D368" s="58">
        <v>43591</v>
      </c>
      <c r="E368" s="55" t="s">
        <v>2612</v>
      </c>
      <c r="F368" s="55" t="s">
        <v>15</v>
      </c>
      <c r="G368" s="56"/>
      <c r="H368" s="55" t="s">
        <v>2746</v>
      </c>
      <c r="I368" s="55" t="s">
        <v>2773</v>
      </c>
      <c r="J368" s="55"/>
      <c r="K368" s="55"/>
      <c r="L368" s="57" t="s">
        <v>2774</v>
      </c>
    </row>
    <row r="369" spans="1:12" ht="51" x14ac:dyDescent="0.2">
      <c r="A369" s="52" t="s">
        <v>2554</v>
      </c>
      <c r="B369" s="53" t="s">
        <v>2547</v>
      </c>
      <c r="C369" s="54">
        <v>43791</v>
      </c>
      <c r="D369" s="58">
        <v>43591</v>
      </c>
      <c r="E369" s="55" t="s">
        <v>2612</v>
      </c>
      <c r="F369" s="55" t="s">
        <v>15</v>
      </c>
      <c r="G369" s="56"/>
      <c r="H369" s="55" t="s">
        <v>2757</v>
      </c>
      <c r="I369" s="55" t="s">
        <v>2775</v>
      </c>
      <c r="J369" s="55"/>
      <c r="K369" s="55"/>
      <c r="L369" s="57" t="s">
        <v>2776</v>
      </c>
    </row>
    <row r="370" spans="1:12" ht="17" x14ac:dyDescent="0.2">
      <c r="A370" s="52" t="s">
        <v>2554</v>
      </c>
      <c r="B370" s="53" t="s">
        <v>2547</v>
      </c>
      <c r="C370" s="54">
        <v>43791</v>
      </c>
      <c r="D370" s="58">
        <v>43591</v>
      </c>
      <c r="E370" s="55" t="s">
        <v>2594</v>
      </c>
      <c r="F370" s="55" t="s">
        <v>15</v>
      </c>
      <c r="G370" s="56"/>
      <c r="H370" s="55" t="s">
        <v>2727</v>
      </c>
      <c r="I370" s="55" t="s">
        <v>2777</v>
      </c>
      <c r="J370" s="55"/>
      <c r="K370" s="55"/>
      <c r="L370" s="57" t="s">
        <v>2778</v>
      </c>
    </row>
    <row r="371" spans="1:12" ht="34" x14ac:dyDescent="0.2">
      <c r="A371" s="52" t="s">
        <v>2554</v>
      </c>
      <c r="B371" s="53" t="s">
        <v>2547</v>
      </c>
      <c r="C371" s="54">
        <v>43791</v>
      </c>
      <c r="D371" s="58">
        <v>43591</v>
      </c>
      <c r="E371" s="55" t="s">
        <v>2594</v>
      </c>
      <c r="F371" s="55" t="s">
        <v>15</v>
      </c>
      <c r="G371" s="56"/>
      <c r="H371" s="55" t="s">
        <v>2727</v>
      </c>
      <c r="I371" s="55" t="s">
        <v>2779</v>
      </c>
      <c r="J371" s="55"/>
      <c r="K371" s="55"/>
      <c r="L371" s="57" t="s">
        <v>2780</v>
      </c>
    </row>
    <row r="372" spans="1:12" ht="119" x14ac:dyDescent="0.2">
      <c r="A372" s="52" t="s">
        <v>2555</v>
      </c>
      <c r="B372" s="53" t="s">
        <v>2547</v>
      </c>
      <c r="C372" s="54">
        <v>43791</v>
      </c>
      <c r="D372" s="58">
        <v>43592</v>
      </c>
      <c r="E372" s="55" t="s">
        <v>43</v>
      </c>
      <c r="F372" s="55" t="s">
        <v>15</v>
      </c>
      <c r="G372" s="56">
        <v>4366268</v>
      </c>
      <c r="H372" s="55" t="s">
        <v>1786</v>
      </c>
      <c r="I372" s="55" t="s">
        <v>1787</v>
      </c>
      <c r="J372" s="55" t="s">
        <v>1788</v>
      </c>
      <c r="K372" s="55" t="s">
        <v>1789</v>
      </c>
      <c r="L372" s="57" t="s">
        <v>1790</v>
      </c>
    </row>
    <row r="373" spans="1:12" ht="17" x14ac:dyDescent="0.2">
      <c r="A373" s="52" t="s">
        <v>2554</v>
      </c>
      <c r="B373" s="53" t="s">
        <v>2547</v>
      </c>
      <c r="C373" s="54">
        <v>43791</v>
      </c>
      <c r="D373" s="58">
        <v>43592</v>
      </c>
      <c r="E373" s="55" t="s">
        <v>2594</v>
      </c>
      <c r="F373" s="55" t="s">
        <v>15</v>
      </c>
      <c r="G373" s="56"/>
      <c r="H373" s="55" t="s">
        <v>2727</v>
      </c>
      <c r="I373" s="55" t="s">
        <v>2781</v>
      </c>
      <c r="J373" s="55"/>
      <c r="K373" s="55"/>
      <c r="L373" s="57" t="s">
        <v>2782</v>
      </c>
    </row>
    <row r="374" spans="1:12" ht="17" x14ac:dyDescent="0.2">
      <c r="A374" s="52" t="s">
        <v>2554</v>
      </c>
      <c r="B374" s="53" t="s">
        <v>2547</v>
      </c>
      <c r="C374" s="54">
        <v>43791</v>
      </c>
      <c r="D374" s="58">
        <v>43592</v>
      </c>
      <c r="E374" s="55" t="s">
        <v>2594</v>
      </c>
      <c r="F374" s="55" t="s">
        <v>15</v>
      </c>
      <c r="G374" s="56"/>
      <c r="H374" s="55" t="s">
        <v>2727</v>
      </c>
      <c r="I374" s="55" t="s">
        <v>2783</v>
      </c>
      <c r="J374" s="55"/>
      <c r="K374" s="55"/>
      <c r="L374" s="57" t="s">
        <v>2784</v>
      </c>
    </row>
    <row r="375" spans="1:12" ht="51" x14ac:dyDescent="0.2">
      <c r="A375" s="52" t="s">
        <v>2554</v>
      </c>
      <c r="B375" s="53" t="s">
        <v>2547</v>
      </c>
      <c r="C375" s="54">
        <v>43791</v>
      </c>
      <c r="D375" s="58">
        <v>43592</v>
      </c>
      <c r="E375" s="55" t="s">
        <v>2594</v>
      </c>
      <c r="F375" s="55" t="s">
        <v>15</v>
      </c>
      <c r="G375" s="56"/>
      <c r="H375" s="55" t="s">
        <v>2727</v>
      </c>
      <c r="I375" s="55" t="s">
        <v>2785</v>
      </c>
      <c r="J375" s="55"/>
      <c r="K375" s="55"/>
      <c r="L375" s="57" t="s">
        <v>2786</v>
      </c>
    </row>
    <row r="376" spans="1:12" ht="17" x14ac:dyDescent="0.2">
      <c r="A376" s="52" t="s">
        <v>2554</v>
      </c>
      <c r="B376" s="53" t="s">
        <v>2547</v>
      </c>
      <c r="C376" s="54">
        <v>43791</v>
      </c>
      <c r="D376" s="58">
        <v>43592</v>
      </c>
      <c r="E376" s="55" t="s">
        <v>2594</v>
      </c>
      <c r="F376" s="55" t="s">
        <v>15</v>
      </c>
      <c r="G376" s="56"/>
      <c r="H376" s="55" t="s">
        <v>2787</v>
      </c>
      <c r="I376" s="55" t="s">
        <v>2788</v>
      </c>
      <c r="J376" s="55"/>
      <c r="K376" s="55"/>
      <c r="L376" s="57" t="s">
        <v>2789</v>
      </c>
    </row>
    <row r="377" spans="1:12" ht="51" x14ac:dyDescent="0.2">
      <c r="A377" s="52" t="s">
        <v>2554</v>
      </c>
      <c r="B377" s="53" t="s">
        <v>2547</v>
      </c>
      <c r="C377" s="54">
        <v>43791</v>
      </c>
      <c r="D377" s="58">
        <v>43593</v>
      </c>
      <c r="E377" s="55" t="s">
        <v>2612</v>
      </c>
      <c r="F377" s="55" t="s">
        <v>15</v>
      </c>
      <c r="G377" s="56"/>
      <c r="H377" s="55" t="s">
        <v>2790</v>
      </c>
      <c r="I377" s="55" t="s">
        <v>2791</v>
      </c>
      <c r="J377" s="55"/>
      <c r="K377" s="55"/>
      <c r="L377" s="57" t="s">
        <v>2792</v>
      </c>
    </row>
    <row r="378" spans="1:12" ht="85" x14ac:dyDescent="0.2">
      <c r="A378" s="52" t="s">
        <v>2554</v>
      </c>
      <c r="B378" s="53" t="s">
        <v>2547</v>
      </c>
      <c r="C378" s="54">
        <v>43791</v>
      </c>
      <c r="D378" s="58">
        <v>43593</v>
      </c>
      <c r="E378" s="55" t="s">
        <v>26</v>
      </c>
      <c r="F378" s="55" t="s">
        <v>13</v>
      </c>
      <c r="G378" s="56">
        <v>4391475</v>
      </c>
      <c r="H378" s="55" t="s">
        <v>1796</v>
      </c>
      <c r="I378" s="55" t="s">
        <v>2025</v>
      </c>
      <c r="J378" s="55" t="s">
        <v>2026</v>
      </c>
      <c r="K378" s="55" t="s">
        <v>2027</v>
      </c>
      <c r="L378" s="57" t="s">
        <v>2028</v>
      </c>
    </row>
    <row r="379" spans="1:12" ht="51" x14ac:dyDescent="0.2">
      <c r="A379" s="52" t="s">
        <v>2554</v>
      </c>
      <c r="B379" s="53" t="s">
        <v>2547</v>
      </c>
      <c r="C379" s="54">
        <v>43791</v>
      </c>
      <c r="D379" s="58">
        <v>43593</v>
      </c>
      <c r="E379" s="55" t="s">
        <v>2594</v>
      </c>
      <c r="F379" s="55" t="s">
        <v>15</v>
      </c>
      <c r="G379" s="56"/>
      <c r="H379" s="55" t="s">
        <v>2793</v>
      </c>
      <c r="I379" s="55" t="s">
        <v>2794</v>
      </c>
      <c r="J379" s="55"/>
      <c r="K379" s="55"/>
      <c r="L379" s="57" t="s">
        <v>2795</v>
      </c>
    </row>
    <row r="380" spans="1:12" ht="68" x14ac:dyDescent="0.2">
      <c r="A380" s="52" t="s">
        <v>2554</v>
      </c>
      <c r="B380" s="53" t="s">
        <v>2547</v>
      </c>
      <c r="C380" s="54">
        <v>43791</v>
      </c>
      <c r="D380" s="58">
        <v>43593</v>
      </c>
      <c r="E380" s="55" t="s">
        <v>2594</v>
      </c>
      <c r="F380" s="55" t="s">
        <v>15</v>
      </c>
      <c r="G380" s="56"/>
      <c r="H380" s="55" t="s">
        <v>2796</v>
      </c>
      <c r="I380" s="55" t="s">
        <v>2797</v>
      </c>
      <c r="J380" s="55"/>
      <c r="K380" s="55"/>
      <c r="L380" s="57" t="s">
        <v>2798</v>
      </c>
    </row>
    <row r="381" spans="1:12" ht="68" x14ac:dyDescent="0.2">
      <c r="A381" s="52" t="s">
        <v>2554</v>
      </c>
      <c r="B381" s="53" t="s">
        <v>2547</v>
      </c>
      <c r="C381" s="54">
        <v>43791</v>
      </c>
      <c r="D381" s="58">
        <v>43593</v>
      </c>
      <c r="E381" s="55" t="s">
        <v>2594</v>
      </c>
      <c r="F381" s="55" t="s">
        <v>15</v>
      </c>
      <c r="G381" s="56"/>
      <c r="H381" s="55" t="s">
        <v>2796</v>
      </c>
      <c r="I381" s="55" t="s">
        <v>2799</v>
      </c>
      <c r="J381" s="55"/>
      <c r="K381" s="55"/>
      <c r="L381" s="57" t="s">
        <v>2800</v>
      </c>
    </row>
    <row r="382" spans="1:12" ht="17" x14ac:dyDescent="0.2">
      <c r="A382" s="52" t="s">
        <v>2554</v>
      </c>
      <c r="B382" s="53" t="s">
        <v>2547</v>
      </c>
      <c r="C382" s="54">
        <v>43791</v>
      </c>
      <c r="D382" s="58">
        <v>43593</v>
      </c>
      <c r="E382" s="55" t="s">
        <v>2594</v>
      </c>
      <c r="F382" s="55" t="s">
        <v>15</v>
      </c>
      <c r="G382" s="56"/>
      <c r="H382" s="55" t="s">
        <v>2801</v>
      </c>
      <c r="I382" s="55" t="s">
        <v>2802</v>
      </c>
      <c r="J382" s="55"/>
      <c r="K382" s="55"/>
      <c r="L382" s="57" t="s">
        <v>2803</v>
      </c>
    </row>
    <row r="383" spans="1:12" ht="68" x14ac:dyDescent="0.2">
      <c r="A383" s="52" t="s">
        <v>2554</v>
      </c>
      <c r="B383" s="53" t="s">
        <v>2547</v>
      </c>
      <c r="C383" s="54">
        <v>43791</v>
      </c>
      <c r="D383" s="58">
        <v>43594</v>
      </c>
      <c r="E383" s="55" t="s">
        <v>2612</v>
      </c>
      <c r="F383" s="55" t="s">
        <v>15</v>
      </c>
      <c r="G383" s="56"/>
      <c r="H383" s="55" t="s">
        <v>2801</v>
      </c>
      <c r="I383" s="55" t="s">
        <v>2804</v>
      </c>
      <c r="J383" s="55"/>
      <c r="K383" s="55"/>
      <c r="L383" s="57" t="s">
        <v>2805</v>
      </c>
    </row>
    <row r="384" spans="1:12" ht="34" x14ac:dyDescent="0.2">
      <c r="A384" s="52" t="s">
        <v>2554</v>
      </c>
      <c r="B384" s="53" t="s">
        <v>2547</v>
      </c>
      <c r="C384" s="54">
        <v>43791</v>
      </c>
      <c r="D384" s="58">
        <v>43594</v>
      </c>
      <c r="E384" s="55" t="s">
        <v>26</v>
      </c>
      <c r="F384" s="55" t="s">
        <v>13</v>
      </c>
      <c r="G384" s="56">
        <v>4332408</v>
      </c>
      <c r="H384" s="55" t="s">
        <v>1797</v>
      </c>
      <c r="I384" s="55" t="s">
        <v>2029</v>
      </c>
      <c r="J384" s="55" t="s">
        <v>2030</v>
      </c>
      <c r="K384" s="55" t="s">
        <v>2031</v>
      </c>
      <c r="L384" s="57" t="s">
        <v>2032</v>
      </c>
    </row>
    <row r="385" spans="1:12" ht="34" x14ac:dyDescent="0.2">
      <c r="A385" s="52" t="s">
        <v>2554</v>
      </c>
      <c r="B385" s="53" t="s">
        <v>2547</v>
      </c>
      <c r="C385" s="54">
        <v>43791</v>
      </c>
      <c r="D385" s="58">
        <v>43594</v>
      </c>
      <c r="E385" s="55" t="s">
        <v>18</v>
      </c>
      <c r="F385" s="55" t="s">
        <v>13</v>
      </c>
      <c r="G385" s="56"/>
      <c r="H385" s="55" t="s">
        <v>2806</v>
      </c>
      <c r="I385" s="55" t="s">
        <v>2807</v>
      </c>
      <c r="J385" s="55" t="s">
        <v>2808</v>
      </c>
      <c r="K385" s="55" t="s">
        <v>2809</v>
      </c>
      <c r="L385" s="57" t="s">
        <v>2810</v>
      </c>
    </row>
    <row r="386" spans="1:12" ht="34" x14ac:dyDescent="0.2">
      <c r="A386" s="52" t="s">
        <v>2554</v>
      </c>
      <c r="B386" s="53" t="s">
        <v>2547</v>
      </c>
      <c r="C386" s="54">
        <v>43791</v>
      </c>
      <c r="D386" s="58">
        <v>43594</v>
      </c>
      <c r="E386" s="55" t="s">
        <v>27</v>
      </c>
      <c r="F386" s="55" t="s">
        <v>14</v>
      </c>
      <c r="G386" s="56"/>
      <c r="H386" s="55" t="s">
        <v>1798</v>
      </c>
      <c r="I386" s="55" t="s">
        <v>1799</v>
      </c>
      <c r="J386" s="55"/>
      <c r="K386" s="55"/>
      <c r="L386" s="57" t="s">
        <v>1800</v>
      </c>
    </row>
    <row r="387" spans="1:12" ht="17" x14ac:dyDescent="0.2">
      <c r="A387" s="52" t="s">
        <v>2554</v>
      </c>
      <c r="B387" s="53" t="s">
        <v>2547</v>
      </c>
      <c r="C387" s="54">
        <v>43791</v>
      </c>
      <c r="D387" s="58">
        <v>43594</v>
      </c>
      <c r="E387" s="55" t="s">
        <v>2594</v>
      </c>
      <c r="F387" s="55" t="s">
        <v>15</v>
      </c>
      <c r="G387" s="56"/>
      <c r="H387" s="55" t="s">
        <v>2727</v>
      </c>
      <c r="I387" s="55" t="s">
        <v>2811</v>
      </c>
      <c r="J387" s="55"/>
      <c r="K387" s="55"/>
      <c r="L387" s="57" t="s">
        <v>2812</v>
      </c>
    </row>
    <row r="388" spans="1:12" ht="17" x14ac:dyDescent="0.2">
      <c r="A388" s="52" t="s">
        <v>2554</v>
      </c>
      <c r="B388" s="53" t="s">
        <v>2547</v>
      </c>
      <c r="C388" s="54">
        <v>43791</v>
      </c>
      <c r="D388" s="58">
        <v>43594</v>
      </c>
      <c r="E388" s="55" t="s">
        <v>2594</v>
      </c>
      <c r="F388" s="55" t="s">
        <v>15</v>
      </c>
      <c r="G388" s="56"/>
      <c r="H388" s="55" t="s">
        <v>2727</v>
      </c>
      <c r="I388" s="55" t="s">
        <v>2813</v>
      </c>
      <c r="J388" s="55"/>
      <c r="K388" s="55"/>
      <c r="L388" s="57" t="s">
        <v>2814</v>
      </c>
    </row>
    <row r="389" spans="1:12" ht="17" x14ac:dyDescent="0.2">
      <c r="A389" s="52" t="s">
        <v>2554</v>
      </c>
      <c r="B389" s="53" t="s">
        <v>2547</v>
      </c>
      <c r="C389" s="54">
        <v>43791</v>
      </c>
      <c r="D389" s="58">
        <v>43594</v>
      </c>
      <c r="E389" s="55" t="s">
        <v>2594</v>
      </c>
      <c r="F389" s="55" t="s">
        <v>15</v>
      </c>
      <c r="G389" s="56"/>
      <c r="H389" s="55" t="s">
        <v>2796</v>
      </c>
      <c r="I389" s="55" t="s">
        <v>2815</v>
      </c>
      <c r="J389" s="55"/>
      <c r="K389" s="55"/>
      <c r="L389" s="57" t="s">
        <v>2816</v>
      </c>
    </row>
    <row r="390" spans="1:12" ht="17" x14ac:dyDescent="0.2">
      <c r="A390" s="52" t="s">
        <v>2554</v>
      </c>
      <c r="B390" s="53" t="s">
        <v>2547</v>
      </c>
      <c r="C390" s="54">
        <v>43791</v>
      </c>
      <c r="D390" s="58">
        <v>43594</v>
      </c>
      <c r="E390" s="55" t="s">
        <v>2612</v>
      </c>
      <c r="F390" s="55" t="s">
        <v>15</v>
      </c>
      <c r="G390" s="56"/>
      <c r="H390" s="55" t="s">
        <v>2618</v>
      </c>
      <c r="I390" s="55" t="s">
        <v>2817</v>
      </c>
      <c r="J390" s="55"/>
      <c r="K390" s="55"/>
      <c r="L390" s="57" t="s">
        <v>2818</v>
      </c>
    </row>
    <row r="391" spans="1:12" ht="17" x14ac:dyDescent="0.2">
      <c r="A391" s="52" t="s">
        <v>2554</v>
      </c>
      <c r="B391" s="53" t="s">
        <v>2547</v>
      </c>
      <c r="C391" s="54">
        <v>43791</v>
      </c>
      <c r="D391" s="58">
        <v>43594</v>
      </c>
      <c r="E391" s="55" t="s">
        <v>2594</v>
      </c>
      <c r="F391" s="55" t="s">
        <v>15</v>
      </c>
      <c r="G391" s="56"/>
      <c r="H391" s="55" t="s">
        <v>2819</v>
      </c>
      <c r="I391" s="55" t="s">
        <v>2820</v>
      </c>
      <c r="J391" s="55"/>
      <c r="K391" s="55"/>
      <c r="L391" s="57" t="s">
        <v>2821</v>
      </c>
    </row>
    <row r="392" spans="1:12" ht="34" x14ac:dyDescent="0.2">
      <c r="A392" s="52" t="s">
        <v>2554</v>
      </c>
      <c r="B392" s="53" t="s">
        <v>2547</v>
      </c>
      <c r="C392" s="54">
        <v>43791</v>
      </c>
      <c r="D392" s="58">
        <v>43595</v>
      </c>
      <c r="E392" s="55" t="s">
        <v>18</v>
      </c>
      <c r="F392" s="55" t="s">
        <v>13</v>
      </c>
      <c r="G392" s="56">
        <v>4401907</v>
      </c>
      <c r="H392" s="55" t="s">
        <v>2822</v>
      </c>
      <c r="I392" s="55" t="s">
        <v>2823</v>
      </c>
      <c r="J392" s="55" t="s">
        <v>2824</v>
      </c>
      <c r="K392" s="55" t="s">
        <v>2825</v>
      </c>
      <c r="L392" s="57" t="s">
        <v>2826</v>
      </c>
    </row>
    <row r="393" spans="1:12" ht="34" x14ac:dyDescent="0.2">
      <c r="A393" s="52" t="s">
        <v>2554</v>
      </c>
      <c r="B393" s="53" t="s">
        <v>2547</v>
      </c>
      <c r="C393" s="54">
        <v>43791</v>
      </c>
      <c r="D393" s="58">
        <v>43595</v>
      </c>
      <c r="E393" s="55" t="s">
        <v>27</v>
      </c>
      <c r="F393" s="55" t="s">
        <v>13</v>
      </c>
      <c r="G393" s="56"/>
      <c r="H393" s="55" t="s">
        <v>1806</v>
      </c>
      <c r="I393" s="55" t="s">
        <v>1807</v>
      </c>
      <c r="J393" s="55" t="s">
        <v>1808</v>
      </c>
      <c r="K393" s="55" t="s">
        <v>1809</v>
      </c>
      <c r="L393" s="57" t="s">
        <v>1810</v>
      </c>
    </row>
    <row r="394" spans="1:12" ht="17" x14ac:dyDescent="0.2">
      <c r="A394" s="52" t="s">
        <v>2554</v>
      </c>
      <c r="B394" s="53" t="s">
        <v>2547</v>
      </c>
      <c r="C394" s="54">
        <v>43791</v>
      </c>
      <c r="D394" s="58">
        <v>43595</v>
      </c>
      <c r="E394" s="55" t="s">
        <v>48</v>
      </c>
      <c r="F394" s="55" t="s">
        <v>14</v>
      </c>
      <c r="G394" s="56"/>
      <c r="H394" s="55" t="s">
        <v>1811</v>
      </c>
      <c r="I394" s="55" t="s">
        <v>1812</v>
      </c>
      <c r="J394" s="55"/>
      <c r="K394" s="55"/>
      <c r="L394" s="57" t="s">
        <v>1813</v>
      </c>
    </row>
    <row r="395" spans="1:12" ht="17" x14ac:dyDescent="0.2">
      <c r="A395" s="52" t="s">
        <v>2554</v>
      </c>
      <c r="B395" s="53" t="s">
        <v>2547</v>
      </c>
      <c r="C395" s="54">
        <v>43791</v>
      </c>
      <c r="D395" s="58">
        <v>43595</v>
      </c>
      <c r="E395" s="55" t="s">
        <v>2594</v>
      </c>
      <c r="F395" s="55" t="s">
        <v>15</v>
      </c>
      <c r="G395" s="56"/>
      <c r="H395" s="55" t="s">
        <v>2727</v>
      </c>
      <c r="I395" s="55" t="s">
        <v>2827</v>
      </c>
      <c r="J395" s="55"/>
      <c r="K395" s="55"/>
      <c r="L395" s="57" t="s">
        <v>2828</v>
      </c>
    </row>
    <row r="396" spans="1:12" ht="17" x14ac:dyDescent="0.2">
      <c r="A396" s="52" t="s">
        <v>2554</v>
      </c>
      <c r="B396" s="53" t="s">
        <v>2547</v>
      </c>
      <c r="C396" s="54">
        <v>43791</v>
      </c>
      <c r="D396" s="58">
        <v>43595</v>
      </c>
      <c r="E396" s="55" t="s">
        <v>2594</v>
      </c>
      <c r="F396" s="55" t="s">
        <v>15</v>
      </c>
      <c r="G396" s="56"/>
      <c r="H396" s="55" t="s">
        <v>2727</v>
      </c>
      <c r="I396" s="55" t="s">
        <v>2829</v>
      </c>
      <c r="J396" s="55"/>
      <c r="K396" s="55"/>
      <c r="L396" s="57" t="s">
        <v>2830</v>
      </c>
    </row>
    <row r="397" spans="1:12" ht="17" x14ac:dyDescent="0.2">
      <c r="A397" s="52" t="s">
        <v>2554</v>
      </c>
      <c r="B397" s="53" t="s">
        <v>2547</v>
      </c>
      <c r="C397" s="54">
        <v>43791</v>
      </c>
      <c r="D397" s="58">
        <v>43595</v>
      </c>
      <c r="E397" s="55" t="s">
        <v>2594</v>
      </c>
      <c r="F397" s="55" t="s">
        <v>15</v>
      </c>
      <c r="G397" s="56"/>
      <c r="H397" s="55" t="s">
        <v>2727</v>
      </c>
      <c r="I397" s="55" t="s">
        <v>2831</v>
      </c>
      <c r="J397" s="55"/>
      <c r="K397" s="55"/>
      <c r="L397" s="57" t="s">
        <v>2832</v>
      </c>
    </row>
    <row r="398" spans="1:12" ht="68" x14ac:dyDescent="0.2">
      <c r="A398" s="52" t="s">
        <v>2554</v>
      </c>
      <c r="B398" s="53" t="s">
        <v>2547</v>
      </c>
      <c r="C398" s="54">
        <v>43791</v>
      </c>
      <c r="D398" s="58">
        <v>43598</v>
      </c>
      <c r="E398" s="55" t="s">
        <v>2612</v>
      </c>
      <c r="F398" s="55" t="s">
        <v>15</v>
      </c>
      <c r="G398" s="56"/>
      <c r="H398" s="55" t="s">
        <v>2801</v>
      </c>
      <c r="I398" s="55" t="s">
        <v>2833</v>
      </c>
      <c r="J398" s="55"/>
      <c r="K398" s="55"/>
      <c r="L398" s="57" t="s">
        <v>2834</v>
      </c>
    </row>
    <row r="399" spans="1:12" ht="102" x14ac:dyDescent="0.2">
      <c r="A399" s="52" t="s">
        <v>2554</v>
      </c>
      <c r="B399" s="53" t="s">
        <v>2547</v>
      </c>
      <c r="C399" s="54">
        <v>43791</v>
      </c>
      <c r="D399" s="58">
        <v>43598</v>
      </c>
      <c r="E399" s="55" t="s">
        <v>2612</v>
      </c>
      <c r="F399" s="55" t="s">
        <v>15</v>
      </c>
      <c r="G399" s="56"/>
      <c r="H399" s="55" t="s">
        <v>2835</v>
      </c>
      <c r="I399" s="55" t="s">
        <v>2836</v>
      </c>
      <c r="J399" s="55"/>
      <c r="K399" s="55"/>
      <c r="L399" s="57" t="s">
        <v>2837</v>
      </c>
    </row>
    <row r="400" spans="1:12" ht="34" x14ac:dyDescent="0.2">
      <c r="A400" s="52" t="s">
        <v>2554</v>
      </c>
      <c r="B400" s="53" t="s">
        <v>2547</v>
      </c>
      <c r="C400" s="54">
        <v>43791</v>
      </c>
      <c r="D400" s="58">
        <v>43598</v>
      </c>
      <c r="E400" s="55" t="s">
        <v>2612</v>
      </c>
      <c r="F400" s="55" t="s">
        <v>15</v>
      </c>
      <c r="G400" s="56"/>
      <c r="H400" s="55" t="s">
        <v>2838</v>
      </c>
      <c r="I400" s="55" t="s">
        <v>2839</v>
      </c>
      <c r="J400" s="55"/>
      <c r="K400" s="55"/>
      <c r="L400" s="57" t="s">
        <v>2840</v>
      </c>
    </row>
    <row r="401" spans="1:12" ht="85" x14ac:dyDescent="0.2">
      <c r="A401" s="52" t="s">
        <v>2554</v>
      </c>
      <c r="B401" s="53" t="s">
        <v>2547</v>
      </c>
      <c r="C401" s="54">
        <v>43791</v>
      </c>
      <c r="D401" s="58">
        <v>43598</v>
      </c>
      <c r="E401" s="55" t="s">
        <v>22</v>
      </c>
      <c r="F401" s="55" t="s">
        <v>13</v>
      </c>
      <c r="G401" s="56">
        <v>4270597</v>
      </c>
      <c r="H401" s="55" t="s">
        <v>1814</v>
      </c>
      <c r="I401" s="55" t="s">
        <v>1815</v>
      </c>
      <c r="J401" s="55" t="s">
        <v>1816</v>
      </c>
      <c r="K401" s="55"/>
      <c r="L401" s="57" t="s">
        <v>1817</v>
      </c>
    </row>
    <row r="402" spans="1:12" ht="102" x14ac:dyDescent="0.2">
      <c r="A402" s="52" t="s">
        <v>2555</v>
      </c>
      <c r="B402" s="53" t="s">
        <v>2547</v>
      </c>
      <c r="C402" s="54">
        <v>43791</v>
      </c>
      <c r="D402" s="58">
        <v>43598</v>
      </c>
      <c r="E402" s="55" t="s">
        <v>43</v>
      </c>
      <c r="F402" s="55" t="s">
        <v>15</v>
      </c>
      <c r="G402" s="56">
        <v>4343633</v>
      </c>
      <c r="H402" s="55" t="s">
        <v>1818</v>
      </c>
      <c r="I402" s="55" t="s">
        <v>1819</v>
      </c>
      <c r="J402" s="55" t="s">
        <v>1820</v>
      </c>
      <c r="K402" s="55" t="s">
        <v>1821</v>
      </c>
      <c r="L402" s="57" t="s">
        <v>1822</v>
      </c>
    </row>
    <row r="403" spans="1:12" ht="68" x14ac:dyDescent="0.2">
      <c r="A403" s="52" t="s">
        <v>2555</v>
      </c>
      <c r="B403" s="53" t="s">
        <v>2547</v>
      </c>
      <c r="C403" s="54">
        <v>43791</v>
      </c>
      <c r="D403" s="58">
        <v>43598</v>
      </c>
      <c r="E403" s="55" t="s">
        <v>43</v>
      </c>
      <c r="F403" s="55" t="s">
        <v>15</v>
      </c>
      <c r="G403" s="56">
        <v>4405770</v>
      </c>
      <c r="H403" s="55" t="s">
        <v>1823</v>
      </c>
      <c r="I403" s="55" t="s">
        <v>1824</v>
      </c>
      <c r="J403" s="55" t="s">
        <v>1825</v>
      </c>
      <c r="K403" s="55" t="s">
        <v>1826</v>
      </c>
      <c r="L403" s="57" t="s">
        <v>1827</v>
      </c>
    </row>
    <row r="404" spans="1:12" ht="68" x14ac:dyDescent="0.2">
      <c r="A404" s="52" t="s">
        <v>2555</v>
      </c>
      <c r="B404" s="53" t="s">
        <v>2547</v>
      </c>
      <c r="C404" s="54">
        <v>43791</v>
      </c>
      <c r="D404" s="58">
        <v>43598</v>
      </c>
      <c r="E404" s="55" t="s">
        <v>43</v>
      </c>
      <c r="F404" s="55" t="s">
        <v>15</v>
      </c>
      <c r="G404" s="56">
        <v>4363172</v>
      </c>
      <c r="H404" s="55" t="s">
        <v>1828</v>
      </c>
      <c r="I404" s="55" t="s">
        <v>1829</v>
      </c>
      <c r="J404" s="55" t="s">
        <v>1830</v>
      </c>
      <c r="K404" s="55" t="s">
        <v>1831</v>
      </c>
      <c r="L404" s="57" t="s">
        <v>1832</v>
      </c>
    </row>
    <row r="405" spans="1:12" ht="51" x14ac:dyDescent="0.2">
      <c r="A405" s="52" t="s">
        <v>2554</v>
      </c>
      <c r="B405" s="53" t="s">
        <v>2547</v>
      </c>
      <c r="C405" s="54">
        <v>43791</v>
      </c>
      <c r="D405" s="58">
        <v>43599</v>
      </c>
      <c r="E405" s="55" t="s">
        <v>2612</v>
      </c>
      <c r="F405" s="55" t="s">
        <v>15</v>
      </c>
      <c r="G405" s="56"/>
      <c r="H405" s="55" t="s">
        <v>2801</v>
      </c>
      <c r="I405" s="55" t="s">
        <v>2841</v>
      </c>
      <c r="J405" s="55"/>
      <c r="K405" s="55"/>
      <c r="L405" s="57" t="s">
        <v>2842</v>
      </c>
    </row>
    <row r="406" spans="1:12" ht="17" x14ac:dyDescent="0.2">
      <c r="A406" s="52" t="s">
        <v>2554</v>
      </c>
      <c r="B406" s="53" t="s">
        <v>2547</v>
      </c>
      <c r="C406" s="54">
        <v>43791</v>
      </c>
      <c r="D406" s="58">
        <v>43599</v>
      </c>
      <c r="E406" s="55" t="s">
        <v>2612</v>
      </c>
      <c r="F406" s="55" t="s">
        <v>15</v>
      </c>
      <c r="G406" s="56"/>
      <c r="H406" s="55" t="s">
        <v>2843</v>
      </c>
      <c r="I406" s="55" t="s">
        <v>2844</v>
      </c>
      <c r="J406" s="55"/>
      <c r="K406" s="55"/>
      <c r="L406" s="57" t="s">
        <v>2845</v>
      </c>
    </row>
    <row r="407" spans="1:12" ht="119" x14ac:dyDescent="0.2">
      <c r="A407" s="52" t="s">
        <v>2555</v>
      </c>
      <c r="B407" s="53" t="s">
        <v>2547</v>
      </c>
      <c r="C407" s="54">
        <v>43791</v>
      </c>
      <c r="D407" s="58">
        <v>43600</v>
      </c>
      <c r="E407" s="55" t="s">
        <v>33</v>
      </c>
      <c r="F407" s="55" t="s">
        <v>15</v>
      </c>
      <c r="G407" s="56"/>
      <c r="H407" s="55" t="s">
        <v>2846</v>
      </c>
      <c r="I407" s="55" t="s">
        <v>2847</v>
      </c>
      <c r="J407" s="55"/>
      <c r="K407" s="55"/>
      <c r="L407" s="57" t="s">
        <v>2848</v>
      </c>
    </row>
    <row r="408" spans="1:12" ht="17" x14ac:dyDescent="0.2">
      <c r="A408" s="52" t="s">
        <v>2554</v>
      </c>
      <c r="B408" s="53" t="s">
        <v>2547</v>
      </c>
      <c r="C408" s="54">
        <v>43791</v>
      </c>
      <c r="D408" s="58">
        <v>43600</v>
      </c>
      <c r="E408" s="55" t="s">
        <v>2612</v>
      </c>
      <c r="F408" s="55" t="s">
        <v>15</v>
      </c>
      <c r="G408" s="56"/>
      <c r="H408" s="55" t="s">
        <v>2849</v>
      </c>
      <c r="I408" s="55" t="s">
        <v>2850</v>
      </c>
      <c r="J408" s="55"/>
      <c r="K408" s="55"/>
      <c r="L408" s="57" t="e">
        <f>- Increased widget heights - Fixes in censhare_Actions_Standard_Quick_access.html - Translation updates</f>
        <v>#NAME?</v>
      </c>
    </row>
    <row r="409" spans="1:12" ht="68" x14ac:dyDescent="0.2">
      <c r="A409" s="52" t="s">
        <v>2554</v>
      </c>
      <c r="B409" s="53" t="s">
        <v>2547</v>
      </c>
      <c r="C409" s="54">
        <v>43791</v>
      </c>
      <c r="D409" s="58">
        <v>43600</v>
      </c>
      <c r="E409" s="55" t="s">
        <v>2612</v>
      </c>
      <c r="F409" s="55" t="s">
        <v>15</v>
      </c>
      <c r="G409" s="56"/>
      <c r="H409" s="55" t="s">
        <v>2851</v>
      </c>
      <c r="I409" s="55" t="s">
        <v>2852</v>
      </c>
      <c r="J409" s="55"/>
      <c r="K409" s="55"/>
      <c r="L409" s="57" t="s">
        <v>2853</v>
      </c>
    </row>
    <row r="410" spans="1:12" ht="51" x14ac:dyDescent="0.2">
      <c r="A410" s="52" t="s">
        <v>2554</v>
      </c>
      <c r="B410" s="53" t="s">
        <v>2547</v>
      </c>
      <c r="C410" s="54">
        <v>43791</v>
      </c>
      <c r="D410" s="58">
        <v>43600</v>
      </c>
      <c r="E410" s="55" t="s">
        <v>2612</v>
      </c>
      <c r="F410" s="55" t="s">
        <v>15</v>
      </c>
      <c r="G410" s="56"/>
      <c r="H410" s="55" t="s">
        <v>2854</v>
      </c>
      <c r="I410" s="55" t="s">
        <v>2855</v>
      </c>
      <c r="J410" s="55"/>
      <c r="K410" s="55"/>
      <c r="L410" s="57" t="s">
        <v>2856</v>
      </c>
    </row>
    <row r="411" spans="1:12" ht="17" x14ac:dyDescent="0.2">
      <c r="A411" s="52" t="s">
        <v>2554</v>
      </c>
      <c r="B411" s="53" t="s">
        <v>2547</v>
      </c>
      <c r="C411" s="54">
        <v>43791</v>
      </c>
      <c r="D411" s="58">
        <v>43600</v>
      </c>
      <c r="E411" s="55" t="s">
        <v>2612</v>
      </c>
      <c r="F411" s="55" t="s">
        <v>15</v>
      </c>
      <c r="G411" s="56"/>
      <c r="H411" s="55" t="s">
        <v>2843</v>
      </c>
      <c r="I411" s="55" t="s">
        <v>2857</v>
      </c>
      <c r="J411" s="55"/>
      <c r="K411" s="55"/>
      <c r="L411" s="57" t="s">
        <v>2857</v>
      </c>
    </row>
    <row r="412" spans="1:12" ht="34" x14ac:dyDescent="0.2">
      <c r="A412" s="52" t="s">
        <v>2554</v>
      </c>
      <c r="B412" s="53" t="s">
        <v>2547</v>
      </c>
      <c r="C412" s="54">
        <v>43791</v>
      </c>
      <c r="D412" s="58">
        <v>43600</v>
      </c>
      <c r="E412" s="55" t="s">
        <v>48</v>
      </c>
      <c r="F412" s="55" t="s">
        <v>13</v>
      </c>
      <c r="G412" s="56"/>
      <c r="H412" s="55" t="s">
        <v>1833</v>
      </c>
      <c r="I412" s="55" t="s">
        <v>1834</v>
      </c>
      <c r="J412" s="55" t="s">
        <v>1835</v>
      </c>
      <c r="K412" s="55" t="s">
        <v>1836</v>
      </c>
      <c r="L412" s="57" t="s">
        <v>1837</v>
      </c>
    </row>
    <row r="413" spans="1:12" ht="34" x14ac:dyDescent="0.2">
      <c r="A413" s="52" t="s">
        <v>2554</v>
      </c>
      <c r="B413" s="53" t="s">
        <v>2547</v>
      </c>
      <c r="C413" s="54">
        <v>43791</v>
      </c>
      <c r="D413" s="58">
        <v>43601</v>
      </c>
      <c r="E413" s="55" t="s">
        <v>2556</v>
      </c>
      <c r="F413" s="55" t="s">
        <v>15</v>
      </c>
      <c r="G413" s="56"/>
      <c r="H413" s="55" t="s">
        <v>2858</v>
      </c>
      <c r="I413" s="55" t="s">
        <v>2859</v>
      </c>
      <c r="J413" s="55"/>
      <c r="K413" s="55"/>
      <c r="L413" s="57" t="s">
        <v>2860</v>
      </c>
    </row>
    <row r="414" spans="1:12" ht="68" x14ac:dyDescent="0.2">
      <c r="A414" s="52" t="s">
        <v>2554</v>
      </c>
      <c r="B414" s="53" t="s">
        <v>2547</v>
      </c>
      <c r="C414" s="54">
        <v>43791</v>
      </c>
      <c r="D414" s="58">
        <v>43601</v>
      </c>
      <c r="E414" s="55" t="s">
        <v>2556</v>
      </c>
      <c r="F414" s="55" t="s">
        <v>15</v>
      </c>
      <c r="G414" s="56"/>
      <c r="H414" s="55" t="s">
        <v>2801</v>
      </c>
      <c r="I414" s="55" t="s">
        <v>2861</v>
      </c>
      <c r="J414" s="55"/>
      <c r="K414" s="55"/>
      <c r="L414" s="57" t="s">
        <v>2862</v>
      </c>
    </row>
    <row r="415" spans="1:12" ht="51" x14ac:dyDescent="0.2">
      <c r="A415" s="52" t="s">
        <v>2554</v>
      </c>
      <c r="B415" s="53" t="s">
        <v>2547</v>
      </c>
      <c r="C415" s="54">
        <v>43791</v>
      </c>
      <c r="D415" s="58">
        <v>43601</v>
      </c>
      <c r="E415" s="55" t="s">
        <v>26</v>
      </c>
      <c r="F415" s="55" t="s">
        <v>13</v>
      </c>
      <c r="G415" s="56">
        <v>4332670</v>
      </c>
      <c r="H415" s="55" t="s">
        <v>1838</v>
      </c>
      <c r="I415" s="55" t="s">
        <v>1839</v>
      </c>
      <c r="J415" s="55" t="s">
        <v>2033</v>
      </c>
      <c r="K415" s="55" t="s">
        <v>2034</v>
      </c>
      <c r="L415" s="57" t="s">
        <v>2035</v>
      </c>
    </row>
    <row r="416" spans="1:12" ht="68" x14ac:dyDescent="0.2">
      <c r="A416" s="52" t="s">
        <v>2554</v>
      </c>
      <c r="B416" s="53" t="s">
        <v>2547</v>
      </c>
      <c r="C416" s="54">
        <v>43791</v>
      </c>
      <c r="D416" s="58">
        <v>43601</v>
      </c>
      <c r="E416" s="55" t="s">
        <v>26</v>
      </c>
      <c r="F416" s="55" t="s">
        <v>14</v>
      </c>
      <c r="G416" s="56"/>
      <c r="H416" s="55" t="s">
        <v>1840</v>
      </c>
      <c r="I416" s="55" t="s">
        <v>1841</v>
      </c>
      <c r="J416" s="55" t="s">
        <v>2036</v>
      </c>
      <c r="K416" s="55" t="s">
        <v>2037</v>
      </c>
      <c r="L416" s="57" t="s">
        <v>2038</v>
      </c>
    </row>
    <row r="417" spans="1:12" ht="68" x14ac:dyDescent="0.2">
      <c r="A417" s="52" t="s">
        <v>2555</v>
      </c>
      <c r="B417" s="53" t="s">
        <v>2547</v>
      </c>
      <c r="C417" s="54">
        <v>43791</v>
      </c>
      <c r="D417" s="58">
        <v>43601</v>
      </c>
      <c r="E417" s="55" t="s">
        <v>546</v>
      </c>
      <c r="F417" s="55" t="s">
        <v>13</v>
      </c>
      <c r="G417" s="56"/>
      <c r="H417" s="55" t="s">
        <v>1842</v>
      </c>
      <c r="I417" s="55" t="s">
        <v>1843</v>
      </c>
      <c r="J417" s="55" t="s">
        <v>1844</v>
      </c>
      <c r="K417" s="55" t="s">
        <v>2039</v>
      </c>
      <c r="L417" s="57" t="s">
        <v>1845</v>
      </c>
    </row>
    <row r="418" spans="1:12" ht="51" x14ac:dyDescent="0.2">
      <c r="A418" s="52" t="s">
        <v>2554</v>
      </c>
      <c r="B418" s="53" t="s">
        <v>2547</v>
      </c>
      <c r="C418" s="54">
        <v>43791</v>
      </c>
      <c r="D418" s="58">
        <v>43601</v>
      </c>
      <c r="E418" s="55" t="s">
        <v>18</v>
      </c>
      <c r="F418" s="55" t="s">
        <v>13</v>
      </c>
      <c r="G418" s="56">
        <v>4014245</v>
      </c>
      <c r="H418" s="55" t="s">
        <v>1846</v>
      </c>
      <c r="I418" s="55" t="s">
        <v>1847</v>
      </c>
      <c r="J418" s="55" t="s">
        <v>1848</v>
      </c>
      <c r="K418" s="55" t="s">
        <v>1849</v>
      </c>
      <c r="L418" s="57" t="s">
        <v>1850</v>
      </c>
    </row>
    <row r="419" spans="1:12" ht="51" x14ac:dyDescent="0.2">
      <c r="A419" s="52" t="s">
        <v>2555</v>
      </c>
      <c r="B419" s="53" t="s">
        <v>2547</v>
      </c>
      <c r="C419" s="54">
        <v>43791</v>
      </c>
      <c r="D419" s="58">
        <v>43601</v>
      </c>
      <c r="E419" s="55" t="s">
        <v>43</v>
      </c>
      <c r="F419" s="55" t="s">
        <v>15</v>
      </c>
      <c r="G419" s="56">
        <v>4332356</v>
      </c>
      <c r="H419" s="55" t="s">
        <v>1851</v>
      </c>
      <c r="I419" s="55" t="s">
        <v>1852</v>
      </c>
      <c r="J419" s="55" t="s">
        <v>1853</v>
      </c>
      <c r="K419" s="55" t="s">
        <v>1854</v>
      </c>
      <c r="L419" s="57" t="s">
        <v>1855</v>
      </c>
    </row>
    <row r="420" spans="1:12" ht="68" x14ac:dyDescent="0.2">
      <c r="A420" s="52" t="s">
        <v>2554</v>
      </c>
      <c r="B420" s="53" t="s">
        <v>2547</v>
      </c>
      <c r="C420" s="54">
        <v>43791</v>
      </c>
      <c r="D420" s="58">
        <v>43601</v>
      </c>
      <c r="E420" s="55" t="s">
        <v>2594</v>
      </c>
      <c r="F420" s="55" t="s">
        <v>15</v>
      </c>
      <c r="G420" s="56"/>
      <c r="H420" s="55" t="s">
        <v>2793</v>
      </c>
      <c r="I420" s="55" t="s">
        <v>2863</v>
      </c>
      <c r="J420" s="55"/>
      <c r="K420" s="55"/>
      <c r="L420" s="57" t="s">
        <v>2864</v>
      </c>
    </row>
    <row r="421" spans="1:12" ht="68" x14ac:dyDescent="0.2">
      <c r="A421" s="52" t="s">
        <v>2554</v>
      </c>
      <c r="B421" s="53" t="s">
        <v>2547</v>
      </c>
      <c r="C421" s="54">
        <v>43791</v>
      </c>
      <c r="D421" s="58">
        <v>43602</v>
      </c>
      <c r="E421" s="55" t="s">
        <v>1891</v>
      </c>
      <c r="F421" s="55" t="s">
        <v>14</v>
      </c>
      <c r="G421" s="56"/>
      <c r="H421" s="55" t="s">
        <v>1911</v>
      </c>
      <c r="I421" s="55" t="s">
        <v>1912</v>
      </c>
      <c r="J421" s="55"/>
      <c r="K421" s="55"/>
      <c r="L421" s="57" t="s">
        <v>1913</v>
      </c>
    </row>
    <row r="422" spans="1:12" ht="34" x14ac:dyDescent="0.2">
      <c r="A422" s="52" t="s">
        <v>2554</v>
      </c>
      <c r="B422" s="53" t="s">
        <v>2547</v>
      </c>
      <c r="C422" s="54">
        <v>43791</v>
      </c>
      <c r="D422" s="58">
        <v>43602</v>
      </c>
      <c r="E422" s="55" t="s">
        <v>2556</v>
      </c>
      <c r="F422" s="55" t="s">
        <v>15</v>
      </c>
      <c r="G422" s="56"/>
      <c r="H422" s="55" t="s">
        <v>2865</v>
      </c>
      <c r="I422" s="55" t="s">
        <v>2866</v>
      </c>
      <c r="J422" s="55"/>
      <c r="K422" s="55"/>
      <c r="L422" s="57" t="s">
        <v>2866</v>
      </c>
    </row>
    <row r="423" spans="1:12" ht="17" x14ac:dyDescent="0.2">
      <c r="A423" s="52" t="s">
        <v>2554</v>
      </c>
      <c r="B423" s="53" t="s">
        <v>2547</v>
      </c>
      <c r="C423" s="54">
        <v>43791</v>
      </c>
      <c r="D423" s="58">
        <v>43602</v>
      </c>
      <c r="E423" s="55" t="s">
        <v>2556</v>
      </c>
      <c r="F423" s="55" t="s">
        <v>15</v>
      </c>
      <c r="G423" s="56"/>
      <c r="H423" s="55" t="s">
        <v>2867</v>
      </c>
      <c r="I423" s="55" t="s">
        <v>2868</v>
      </c>
      <c r="J423" s="55"/>
      <c r="K423" s="55"/>
      <c r="L423" s="57" t="s">
        <v>2868</v>
      </c>
    </row>
    <row r="424" spans="1:12" ht="136" x14ac:dyDescent="0.2">
      <c r="A424" s="52" t="s">
        <v>2554</v>
      </c>
      <c r="B424" s="53" t="s">
        <v>2547</v>
      </c>
      <c r="C424" s="54">
        <v>43791</v>
      </c>
      <c r="D424" s="58">
        <v>43602</v>
      </c>
      <c r="E424" s="55" t="s">
        <v>2556</v>
      </c>
      <c r="F424" s="55" t="s">
        <v>15</v>
      </c>
      <c r="G424" s="56"/>
      <c r="H424" s="55" t="s">
        <v>2869</v>
      </c>
      <c r="I424" s="55" t="s">
        <v>2870</v>
      </c>
      <c r="J424" s="55"/>
      <c r="K424" s="55"/>
      <c r="L424" s="57" t="s">
        <v>2871</v>
      </c>
    </row>
    <row r="425" spans="1:12" ht="34" x14ac:dyDescent="0.2">
      <c r="A425" s="52" t="s">
        <v>2555</v>
      </c>
      <c r="B425" s="53" t="s">
        <v>2547</v>
      </c>
      <c r="C425" s="54">
        <v>43791</v>
      </c>
      <c r="D425" s="58">
        <v>43602</v>
      </c>
      <c r="E425" s="55" t="s">
        <v>54</v>
      </c>
      <c r="F425" s="55" t="s">
        <v>13</v>
      </c>
      <c r="G425" s="56"/>
      <c r="H425" s="55" t="s">
        <v>1942</v>
      </c>
      <c r="I425" s="55" t="s">
        <v>2082</v>
      </c>
      <c r="J425" s="55" t="s">
        <v>2083</v>
      </c>
      <c r="K425" s="55" t="s">
        <v>1629</v>
      </c>
      <c r="L425" s="57" t="s">
        <v>2084</v>
      </c>
    </row>
    <row r="426" spans="1:12" ht="34" x14ac:dyDescent="0.2">
      <c r="A426" s="52" t="s">
        <v>2554</v>
      </c>
      <c r="B426" s="53" t="s">
        <v>2547</v>
      </c>
      <c r="C426" s="54">
        <v>43791</v>
      </c>
      <c r="D426" s="58">
        <v>43602</v>
      </c>
      <c r="E426" s="55" t="s">
        <v>18</v>
      </c>
      <c r="F426" s="55" t="s">
        <v>13</v>
      </c>
      <c r="G426" s="56">
        <v>4392368</v>
      </c>
      <c r="H426" s="55" t="s">
        <v>1856</v>
      </c>
      <c r="I426" s="55" t="s">
        <v>1857</v>
      </c>
      <c r="J426" s="55" t="s">
        <v>1858</v>
      </c>
      <c r="K426" s="55" t="s">
        <v>1859</v>
      </c>
      <c r="L426" s="57" t="s">
        <v>1860</v>
      </c>
    </row>
    <row r="427" spans="1:12" ht="34" x14ac:dyDescent="0.2">
      <c r="A427" s="52" t="s">
        <v>2554</v>
      </c>
      <c r="B427" s="53" t="s">
        <v>2547</v>
      </c>
      <c r="C427" s="54">
        <v>43791</v>
      </c>
      <c r="D427" s="58">
        <v>43602</v>
      </c>
      <c r="E427" s="55" t="s">
        <v>51</v>
      </c>
      <c r="F427" s="55" t="s">
        <v>14</v>
      </c>
      <c r="G427" s="56"/>
      <c r="H427" s="55" t="s">
        <v>1864</v>
      </c>
      <c r="I427" s="55" t="s">
        <v>1865</v>
      </c>
      <c r="J427" s="55" t="s">
        <v>1866</v>
      </c>
      <c r="K427" s="55" t="s">
        <v>1867</v>
      </c>
      <c r="L427" s="57" t="s">
        <v>1868</v>
      </c>
    </row>
    <row r="428" spans="1:12" ht="34" x14ac:dyDescent="0.2">
      <c r="A428" s="52" t="s">
        <v>2554</v>
      </c>
      <c r="B428" s="53" t="s">
        <v>2547</v>
      </c>
      <c r="C428" s="54">
        <v>43791</v>
      </c>
      <c r="D428" s="58">
        <v>43602</v>
      </c>
      <c r="E428" s="55" t="s">
        <v>51</v>
      </c>
      <c r="F428" s="55" t="s">
        <v>14</v>
      </c>
      <c r="G428" s="56"/>
      <c r="H428" s="55" t="s">
        <v>1869</v>
      </c>
      <c r="I428" s="55" t="s">
        <v>1870</v>
      </c>
      <c r="J428" s="55" t="s">
        <v>1871</v>
      </c>
      <c r="K428" s="55" t="s">
        <v>1872</v>
      </c>
      <c r="L428" s="57" t="s">
        <v>1873</v>
      </c>
    </row>
    <row r="429" spans="1:12" ht="119" x14ac:dyDescent="0.2">
      <c r="A429" s="52" t="s">
        <v>2555</v>
      </c>
      <c r="B429" s="53" t="s">
        <v>2547</v>
      </c>
      <c r="C429" s="54">
        <v>43791</v>
      </c>
      <c r="D429" s="58">
        <v>43605</v>
      </c>
      <c r="E429" s="55" t="s">
        <v>53</v>
      </c>
      <c r="F429" s="55" t="s">
        <v>14</v>
      </c>
      <c r="G429" s="56"/>
      <c r="H429" s="55" t="s">
        <v>1495</v>
      </c>
      <c r="I429" s="55" t="s">
        <v>1874</v>
      </c>
      <c r="J429" s="55"/>
      <c r="K429" s="55"/>
      <c r="L429" s="57" t="s">
        <v>1875</v>
      </c>
    </row>
    <row r="430" spans="1:12" ht="17" x14ac:dyDescent="0.2">
      <c r="A430" s="52" t="s">
        <v>2554</v>
      </c>
      <c r="B430" s="53" t="s">
        <v>2547</v>
      </c>
      <c r="C430" s="54">
        <v>43791</v>
      </c>
      <c r="D430" s="58">
        <v>43605</v>
      </c>
      <c r="E430" s="55" t="s">
        <v>2612</v>
      </c>
      <c r="F430" s="55" t="s">
        <v>15</v>
      </c>
      <c r="G430" s="56"/>
      <c r="H430" s="55" t="s">
        <v>2872</v>
      </c>
      <c r="I430" s="55" t="s">
        <v>2873</v>
      </c>
      <c r="J430" s="55"/>
      <c r="K430" s="55"/>
      <c r="L430" s="57" t="s">
        <v>2874</v>
      </c>
    </row>
    <row r="431" spans="1:12" ht="51" x14ac:dyDescent="0.2">
      <c r="A431" s="52" t="s">
        <v>2554</v>
      </c>
      <c r="B431" s="53" t="s">
        <v>2547</v>
      </c>
      <c r="C431" s="54">
        <v>43791</v>
      </c>
      <c r="D431" s="58">
        <v>43605</v>
      </c>
      <c r="E431" s="55" t="s">
        <v>22</v>
      </c>
      <c r="F431" s="55" t="s">
        <v>13</v>
      </c>
      <c r="G431" s="56">
        <v>4163339</v>
      </c>
      <c r="H431" s="55" t="s">
        <v>1877</v>
      </c>
      <c r="I431" s="55" t="s">
        <v>1878</v>
      </c>
      <c r="J431" s="55" t="s">
        <v>1879</v>
      </c>
      <c r="K431" s="55" t="s">
        <v>1880</v>
      </c>
      <c r="L431" s="57" t="s">
        <v>1881</v>
      </c>
    </row>
    <row r="432" spans="1:12" ht="34" x14ac:dyDescent="0.2">
      <c r="A432" s="52" t="s">
        <v>2555</v>
      </c>
      <c r="B432" s="53" t="s">
        <v>2547</v>
      </c>
      <c r="C432" s="54">
        <v>43791</v>
      </c>
      <c r="D432" s="58">
        <v>43606</v>
      </c>
      <c r="E432" s="55" t="s">
        <v>43</v>
      </c>
      <c r="F432" s="55" t="s">
        <v>15</v>
      </c>
      <c r="G432" s="56">
        <v>4330041</v>
      </c>
      <c r="H432" s="55" t="s">
        <v>1886</v>
      </c>
      <c r="I432" s="55" t="s">
        <v>1887</v>
      </c>
      <c r="J432" s="55" t="s">
        <v>1888</v>
      </c>
      <c r="K432" s="55" t="s">
        <v>1889</v>
      </c>
      <c r="L432" s="57" t="s">
        <v>1890</v>
      </c>
    </row>
    <row r="433" spans="1:12" ht="17" x14ac:dyDescent="0.2">
      <c r="A433" s="52" t="s">
        <v>2554</v>
      </c>
      <c r="B433" s="53" t="s">
        <v>2547</v>
      </c>
      <c r="C433" s="54">
        <v>43791</v>
      </c>
      <c r="D433" s="58">
        <v>43607</v>
      </c>
      <c r="E433" s="55" t="s">
        <v>1891</v>
      </c>
      <c r="F433" s="55" t="s">
        <v>14</v>
      </c>
      <c r="G433" s="56"/>
      <c r="H433" s="55" t="s">
        <v>1892</v>
      </c>
      <c r="I433" s="55" t="s">
        <v>1893</v>
      </c>
      <c r="J433" s="55"/>
      <c r="K433" s="55"/>
      <c r="L433" s="57" t="s">
        <v>1894</v>
      </c>
    </row>
    <row r="434" spans="1:12" ht="68" x14ac:dyDescent="0.2">
      <c r="A434" s="52" t="s">
        <v>2554</v>
      </c>
      <c r="B434" s="53" t="s">
        <v>2547</v>
      </c>
      <c r="C434" s="54">
        <v>43791</v>
      </c>
      <c r="D434" s="58">
        <v>43607</v>
      </c>
      <c r="E434" s="55" t="s">
        <v>2612</v>
      </c>
      <c r="F434" s="55" t="s">
        <v>15</v>
      </c>
      <c r="G434" s="56"/>
      <c r="H434" s="55" t="s">
        <v>2875</v>
      </c>
      <c r="I434" s="55" t="s">
        <v>2876</v>
      </c>
      <c r="J434" s="55"/>
      <c r="K434" s="55"/>
      <c r="L434" s="57" t="s">
        <v>2877</v>
      </c>
    </row>
    <row r="435" spans="1:12" ht="34" x14ac:dyDescent="0.2">
      <c r="A435" s="52" t="s">
        <v>2555</v>
      </c>
      <c r="B435" s="53" t="s">
        <v>2547</v>
      </c>
      <c r="C435" s="54">
        <v>43791</v>
      </c>
      <c r="D435" s="58">
        <v>43608</v>
      </c>
      <c r="E435" s="55" t="s">
        <v>43</v>
      </c>
      <c r="F435" s="55" t="s">
        <v>15</v>
      </c>
      <c r="G435" s="56"/>
      <c r="H435" s="55" t="s">
        <v>2878</v>
      </c>
      <c r="I435" s="55" t="s">
        <v>2879</v>
      </c>
      <c r="J435" s="55"/>
      <c r="K435" s="55"/>
      <c r="L435" s="57" t="s">
        <v>2880</v>
      </c>
    </row>
    <row r="436" spans="1:12" ht="17" x14ac:dyDescent="0.2">
      <c r="A436" s="52" t="s">
        <v>2554</v>
      </c>
      <c r="B436" s="53" t="s">
        <v>2547</v>
      </c>
      <c r="C436" s="54">
        <v>43791</v>
      </c>
      <c r="D436" s="58">
        <v>43608</v>
      </c>
      <c r="E436" s="55" t="s">
        <v>2594</v>
      </c>
      <c r="F436" s="55" t="s">
        <v>15</v>
      </c>
      <c r="G436" s="56"/>
      <c r="H436" s="55" t="s">
        <v>2727</v>
      </c>
      <c r="I436" s="55" t="s">
        <v>2881</v>
      </c>
      <c r="J436" s="55"/>
      <c r="K436" s="55"/>
      <c r="L436" s="57" t="s">
        <v>2882</v>
      </c>
    </row>
    <row r="437" spans="1:12" ht="17" x14ac:dyDescent="0.2">
      <c r="A437" s="52" t="s">
        <v>2554</v>
      </c>
      <c r="B437" s="53" t="s">
        <v>2547</v>
      </c>
      <c r="C437" s="54">
        <v>43791</v>
      </c>
      <c r="D437" s="58">
        <v>43608</v>
      </c>
      <c r="E437" s="55" t="s">
        <v>2594</v>
      </c>
      <c r="F437" s="55" t="s">
        <v>15</v>
      </c>
      <c r="G437" s="56"/>
      <c r="H437" s="55" t="s">
        <v>2883</v>
      </c>
      <c r="I437" s="55" t="s">
        <v>2884</v>
      </c>
      <c r="J437" s="55"/>
      <c r="K437" s="55"/>
      <c r="L437" s="57" t="s">
        <v>2885</v>
      </c>
    </row>
    <row r="438" spans="1:12" ht="51" x14ac:dyDescent="0.2">
      <c r="A438" s="52" t="s">
        <v>2555</v>
      </c>
      <c r="B438" s="53" t="s">
        <v>2547</v>
      </c>
      <c r="C438" s="54">
        <v>43791</v>
      </c>
      <c r="D438" s="58">
        <v>43609</v>
      </c>
      <c r="E438" s="55" t="s">
        <v>43</v>
      </c>
      <c r="F438" s="55" t="s">
        <v>15</v>
      </c>
      <c r="G438" s="56">
        <v>4324347</v>
      </c>
      <c r="H438" s="55" t="s">
        <v>1895</v>
      </c>
      <c r="I438" s="55" t="s">
        <v>1896</v>
      </c>
      <c r="J438" s="55" t="s">
        <v>1897</v>
      </c>
      <c r="K438" s="55" t="s">
        <v>1898</v>
      </c>
      <c r="L438" s="57" t="s">
        <v>1899</v>
      </c>
    </row>
    <row r="439" spans="1:12" ht="255" x14ac:dyDescent="0.2">
      <c r="A439" s="52" t="s">
        <v>2555</v>
      </c>
      <c r="B439" s="53" t="s">
        <v>2547</v>
      </c>
      <c r="C439" s="54">
        <v>43791</v>
      </c>
      <c r="D439" s="58">
        <v>43612</v>
      </c>
      <c r="E439" s="55" t="s">
        <v>20</v>
      </c>
      <c r="F439" s="55" t="s">
        <v>14</v>
      </c>
      <c r="G439" s="56"/>
      <c r="H439" s="55" t="s">
        <v>1900</v>
      </c>
      <c r="I439" s="55" t="s">
        <v>1901</v>
      </c>
      <c r="J439" s="55"/>
      <c r="K439" s="55"/>
      <c r="L439" s="57" t="s">
        <v>1902</v>
      </c>
    </row>
    <row r="440" spans="1:12" ht="204" x14ac:dyDescent="0.2">
      <c r="A440" s="52" t="s">
        <v>2555</v>
      </c>
      <c r="B440" s="53" t="s">
        <v>2547</v>
      </c>
      <c r="C440" s="54">
        <v>43791</v>
      </c>
      <c r="D440" s="58">
        <v>43612</v>
      </c>
      <c r="E440" s="55" t="s">
        <v>20</v>
      </c>
      <c r="F440" s="55" t="s">
        <v>14</v>
      </c>
      <c r="G440" s="56"/>
      <c r="H440" s="55" t="s">
        <v>1900</v>
      </c>
      <c r="I440" s="55" t="s">
        <v>1901</v>
      </c>
      <c r="J440" s="55"/>
      <c r="K440" s="55"/>
      <c r="L440" s="57" t="s">
        <v>1903</v>
      </c>
    </row>
    <row r="441" spans="1:12" ht="51" x14ac:dyDescent="0.2">
      <c r="A441" s="52" t="s">
        <v>2555</v>
      </c>
      <c r="B441" s="53" t="s">
        <v>2547</v>
      </c>
      <c r="C441" s="54">
        <v>43791</v>
      </c>
      <c r="D441" s="58">
        <v>43612</v>
      </c>
      <c r="E441" s="55" t="s">
        <v>43</v>
      </c>
      <c r="F441" s="55" t="s">
        <v>15</v>
      </c>
      <c r="G441" s="56">
        <v>4410990</v>
      </c>
      <c r="H441" s="55" t="s">
        <v>1904</v>
      </c>
      <c r="I441" s="55" t="s">
        <v>1905</v>
      </c>
      <c r="J441" s="55" t="s">
        <v>1906</v>
      </c>
      <c r="K441" s="55" t="s">
        <v>1907</v>
      </c>
      <c r="L441" s="57" t="s">
        <v>1908</v>
      </c>
    </row>
    <row r="442" spans="1:12" ht="34" x14ac:dyDescent="0.2">
      <c r="A442" s="52" t="s">
        <v>2555</v>
      </c>
      <c r="B442" s="53" t="s">
        <v>2547</v>
      </c>
      <c r="C442" s="54">
        <v>43791</v>
      </c>
      <c r="D442" s="58">
        <v>43613</v>
      </c>
      <c r="E442" s="55" t="s">
        <v>1507</v>
      </c>
      <c r="F442" s="55" t="s">
        <v>15</v>
      </c>
      <c r="G442" s="56"/>
      <c r="H442" s="55" t="s">
        <v>1909</v>
      </c>
      <c r="I442" s="55" t="s">
        <v>1910</v>
      </c>
      <c r="J442" s="55"/>
      <c r="K442" s="55"/>
      <c r="L442" s="57" t="s">
        <v>2040</v>
      </c>
    </row>
    <row r="443" spans="1:12" ht="68" x14ac:dyDescent="0.2">
      <c r="A443" s="52" t="s">
        <v>2555</v>
      </c>
      <c r="B443" s="53" t="s">
        <v>2547</v>
      </c>
      <c r="C443" s="54">
        <v>43791</v>
      </c>
      <c r="D443" s="58">
        <v>43613</v>
      </c>
      <c r="E443" s="55" t="s">
        <v>1507</v>
      </c>
      <c r="F443" s="55" t="s">
        <v>15</v>
      </c>
      <c r="G443" s="56"/>
      <c r="H443" s="55" t="s">
        <v>1909</v>
      </c>
      <c r="I443" s="55" t="s">
        <v>1914</v>
      </c>
      <c r="J443" s="55" t="s">
        <v>1915</v>
      </c>
      <c r="K443" s="55" t="s">
        <v>1916</v>
      </c>
      <c r="L443" s="57" t="s">
        <v>1917</v>
      </c>
    </row>
    <row r="444" spans="1:12" ht="34" x14ac:dyDescent="0.2">
      <c r="A444" s="52" t="s">
        <v>2554</v>
      </c>
      <c r="B444" s="53" t="s">
        <v>2547</v>
      </c>
      <c r="C444" s="54">
        <v>43791</v>
      </c>
      <c r="D444" s="58">
        <v>43613</v>
      </c>
      <c r="E444" s="55" t="s">
        <v>23</v>
      </c>
      <c r="F444" s="55" t="s">
        <v>14</v>
      </c>
      <c r="G444" s="56"/>
      <c r="H444" s="55" t="s">
        <v>1918</v>
      </c>
      <c r="I444" s="55" t="s">
        <v>1919</v>
      </c>
      <c r="J444" s="55" t="s">
        <v>1920</v>
      </c>
      <c r="K444" s="55" t="s">
        <v>1921</v>
      </c>
      <c r="L444" s="57" t="s">
        <v>1922</v>
      </c>
    </row>
    <row r="445" spans="1:12" ht="85" x14ac:dyDescent="0.2">
      <c r="A445" s="52" t="s">
        <v>2555</v>
      </c>
      <c r="B445" s="53" t="s">
        <v>2547</v>
      </c>
      <c r="C445" s="54">
        <v>43791</v>
      </c>
      <c r="D445" s="58">
        <v>43613</v>
      </c>
      <c r="E445" s="55" t="s">
        <v>43</v>
      </c>
      <c r="F445" s="55" t="s">
        <v>15</v>
      </c>
      <c r="G445" s="56">
        <v>4408921</v>
      </c>
      <c r="H445" s="55" t="s">
        <v>1923</v>
      </c>
      <c r="I445" s="55" t="s">
        <v>1924</v>
      </c>
      <c r="J445" s="55" t="s">
        <v>1925</v>
      </c>
      <c r="K445" s="55" t="s">
        <v>1926</v>
      </c>
      <c r="L445" s="57" t="s">
        <v>1927</v>
      </c>
    </row>
    <row r="446" spans="1:12" ht="85" x14ac:dyDescent="0.2">
      <c r="A446" s="52" t="s">
        <v>2554</v>
      </c>
      <c r="B446" s="53" t="s">
        <v>2547</v>
      </c>
      <c r="C446" s="54">
        <v>43791</v>
      </c>
      <c r="D446" s="58">
        <v>43614</v>
      </c>
      <c r="E446" s="55" t="s">
        <v>836</v>
      </c>
      <c r="F446" s="55" t="s">
        <v>13</v>
      </c>
      <c r="G446" s="56">
        <v>4325282</v>
      </c>
      <c r="H446" s="55" t="s">
        <v>1933</v>
      </c>
      <c r="I446" s="55" t="s">
        <v>1934</v>
      </c>
      <c r="J446" s="55" t="s">
        <v>1935</v>
      </c>
      <c r="K446" s="55" t="s">
        <v>1936</v>
      </c>
      <c r="L446" s="57" t="s">
        <v>1937</v>
      </c>
    </row>
    <row r="447" spans="1:12" ht="51" x14ac:dyDescent="0.2">
      <c r="A447" s="52" t="s">
        <v>2555</v>
      </c>
      <c r="B447" s="53" t="s">
        <v>2547</v>
      </c>
      <c r="C447" s="54">
        <v>43791</v>
      </c>
      <c r="D447" s="58">
        <v>43614</v>
      </c>
      <c r="E447" s="55" t="s">
        <v>19</v>
      </c>
      <c r="F447" s="55" t="s">
        <v>52</v>
      </c>
      <c r="G447" s="56">
        <v>4361703</v>
      </c>
      <c r="H447" s="55" t="s">
        <v>1938</v>
      </c>
      <c r="I447" s="55" t="s">
        <v>1939</v>
      </c>
      <c r="J447" s="55" t="s">
        <v>1940</v>
      </c>
      <c r="K447" s="55"/>
      <c r="L447" s="57" t="s">
        <v>1941</v>
      </c>
    </row>
    <row r="448" spans="1:12" ht="17" x14ac:dyDescent="0.2">
      <c r="A448" s="52" t="s">
        <v>2554</v>
      </c>
      <c r="B448" s="53" t="s">
        <v>2547</v>
      </c>
      <c r="C448" s="54">
        <v>43791</v>
      </c>
      <c r="D448" s="58">
        <v>43614</v>
      </c>
      <c r="E448" s="55" t="s">
        <v>2594</v>
      </c>
      <c r="F448" s="55" t="s">
        <v>15</v>
      </c>
      <c r="G448" s="56"/>
      <c r="H448" s="55" t="s">
        <v>2727</v>
      </c>
      <c r="I448" s="55" t="s">
        <v>2886</v>
      </c>
      <c r="J448" s="55"/>
      <c r="K448" s="55"/>
      <c r="L448" s="57" t="s">
        <v>2887</v>
      </c>
    </row>
    <row r="449" spans="1:12" ht="17" x14ac:dyDescent="0.2">
      <c r="A449" s="52" t="s">
        <v>2554</v>
      </c>
      <c r="B449" s="53" t="s">
        <v>2547</v>
      </c>
      <c r="C449" s="54">
        <v>43791</v>
      </c>
      <c r="D449" s="58">
        <v>43614</v>
      </c>
      <c r="E449" s="55" t="s">
        <v>2594</v>
      </c>
      <c r="F449" s="55" t="s">
        <v>15</v>
      </c>
      <c r="G449" s="56"/>
      <c r="H449" s="55" t="s">
        <v>2727</v>
      </c>
      <c r="I449" s="55" t="s">
        <v>2884</v>
      </c>
      <c r="J449" s="55"/>
      <c r="K449" s="55"/>
      <c r="L449" s="57" t="s">
        <v>2888</v>
      </c>
    </row>
    <row r="450" spans="1:12" ht="85" x14ac:dyDescent="0.2">
      <c r="A450" s="52" t="s">
        <v>2555</v>
      </c>
      <c r="B450" s="53" t="s">
        <v>2547</v>
      </c>
      <c r="C450" s="54">
        <v>43791</v>
      </c>
      <c r="D450" s="58">
        <v>43615</v>
      </c>
      <c r="E450" s="55" t="s">
        <v>43</v>
      </c>
      <c r="F450" s="55" t="s">
        <v>15</v>
      </c>
      <c r="G450" s="56"/>
      <c r="H450" s="55" t="s">
        <v>2889</v>
      </c>
      <c r="I450" s="55" t="s">
        <v>2890</v>
      </c>
      <c r="J450" s="55" t="s">
        <v>2891</v>
      </c>
      <c r="K450" s="55" t="s">
        <v>2892</v>
      </c>
      <c r="L450" s="57" t="s">
        <v>2893</v>
      </c>
    </row>
    <row r="451" spans="1:12" ht="34" x14ac:dyDescent="0.2">
      <c r="A451" s="52" t="s">
        <v>2555</v>
      </c>
      <c r="B451" s="53" t="s">
        <v>2547</v>
      </c>
      <c r="C451" s="54">
        <v>43791</v>
      </c>
      <c r="D451" s="58">
        <v>43615</v>
      </c>
      <c r="E451" s="55" t="s">
        <v>43</v>
      </c>
      <c r="F451" s="55" t="s">
        <v>15</v>
      </c>
      <c r="G451" s="56"/>
      <c r="H451" s="55" t="s">
        <v>1942</v>
      </c>
      <c r="I451" s="55" t="s">
        <v>1943</v>
      </c>
      <c r="J451" s="55" t="s">
        <v>1944</v>
      </c>
      <c r="K451" s="55" t="s">
        <v>1945</v>
      </c>
      <c r="L451" s="57" t="s">
        <v>1946</v>
      </c>
    </row>
    <row r="452" spans="1:12" ht="68" x14ac:dyDescent="0.2">
      <c r="A452" s="52" t="s">
        <v>2554</v>
      </c>
      <c r="B452" s="53" t="s">
        <v>2547</v>
      </c>
      <c r="C452" s="54">
        <v>43791</v>
      </c>
      <c r="D452" s="58">
        <v>43616</v>
      </c>
      <c r="E452" s="55" t="s">
        <v>35</v>
      </c>
      <c r="F452" s="55" t="s">
        <v>13</v>
      </c>
      <c r="G452" s="56">
        <v>4399477</v>
      </c>
      <c r="H452" s="55" t="s">
        <v>2894</v>
      </c>
      <c r="I452" s="55" t="s">
        <v>2895</v>
      </c>
      <c r="J452" s="55" t="s">
        <v>2896</v>
      </c>
      <c r="K452" s="55" t="s">
        <v>2897</v>
      </c>
      <c r="L452" s="57" t="s">
        <v>2898</v>
      </c>
    </row>
    <row r="453" spans="1:12" ht="34" x14ac:dyDescent="0.2">
      <c r="A453" s="52" t="s">
        <v>2555</v>
      </c>
      <c r="B453" s="53" t="s">
        <v>2547</v>
      </c>
      <c r="C453" s="54">
        <v>43791</v>
      </c>
      <c r="D453" s="58">
        <v>43616</v>
      </c>
      <c r="E453" s="55" t="s">
        <v>47</v>
      </c>
      <c r="F453" s="55" t="s">
        <v>13</v>
      </c>
      <c r="G453" s="56">
        <v>4319726</v>
      </c>
      <c r="H453" s="55" t="s">
        <v>1947</v>
      </c>
      <c r="I453" s="55" t="s">
        <v>1948</v>
      </c>
      <c r="J453" s="55" t="s">
        <v>1949</v>
      </c>
      <c r="K453" s="55" t="s">
        <v>1950</v>
      </c>
      <c r="L453" s="57" t="s">
        <v>1951</v>
      </c>
    </row>
    <row r="454" spans="1:12" ht="34" x14ac:dyDescent="0.2">
      <c r="A454" s="52" t="s">
        <v>2554</v>
      </c>
      <c r="B454" s="53" t="s">
        <v>2547</v>
      </c>
      <c r="C454" s="54">
        <v>43791</v>
      </c>
      <c r="D454" s="58">
        <v>43616</v>
      </c>
      <c r="E454" s="55" t="s">
        <v>18</v>
      </c>
      <c r="F454" s="55" t="s">
        <v>13</v>
      </c>
      <c r="G454" s="56"/>
      <c r="H454" s="55" t="s">
        <v>1952</v>
      </c>
      <c r="I454" s="55" t="s">
        <v>1953</v>
      </c>
      <c r="J454" s="55" t="s">
        <v>1954</v>
      </c>
      <c r="K454" s="55" t="s">
        <v>1955</v>
      </c>
      <c r="L454" s="57" t="s">
        <v>1956</v>
      </c>
    </row>
    <row r="455" spans="1:12" ht="51" x14ac:dyDescent="0.2">
      <c r="A455" s="52" t="s">
        <v>2555</v>
      </c>
      <c r="B455" s="53" t="s">
        <v>2547</v>
      </c>
      <c r="C455" s="54">
        <v>43791</v>
      </c>
      <c r="D455" s="58">
        <v>43616</v>
      </c>
      <c r="E455" s="55" t="s">
        <v>43</v>
      </c>
      <c r="F455" s="55" t="s">
        <v>15</v>
      </c>
      <c r="G455" s="56">
        <v>4363563</v>
      </c>
      <c r="H455" s="55" t="s">
        <v>1957</v>
      </c>
      <c r="I455" s="55" t="s">
        <v>1958</v>
      </c>
      <c r="J455" s="55" t="s">
        <v>1959</v>
      </c>
      <c r="K455" s="55" t="s">
        <v>1960</v>
      </c>
      <c r="L455" s="57" t="s">
        <v>1961</v>
      </c>
    </row>
    <row r="456" spans="1:12" ht="51" x14ac:dyDescent="0.2">
      <c r="A456" s="52" t="s">
        <v>2555</v>
      </c>
      <c r="B456" s="53" t="s">
        <v>2547</v>
      </c>
      <c r="C456" s="54">
        <v>43791</v>
      </c>
      <c r="D456" s="58">
        <v>43620</v>
      </c>
      <c r="E456" s="55" t="s">
        <v>26</v>
      </c>
      <c r="F456" s="55" t="s">
        <v>13</v>
      </c>
      <c r="G456" s="56">
        <v>4286311</v>
      </c>
      <c r="H456" s="55" t="s">
        <v>1962</v>
      </c>
      <c r="I456" s="55" t="s">
        <v>1963</v>
      </c>
      <c r="J456" s="55" t="s">
        <v>2041</v>
      </c>
      <c r="K456" s="55" t="s">
        <v>2042</v>
      </c>
      <c r="L456" s="57" t="s">
        <v>2043</v>
      </c>
    </row>
    <row r="457" spans="1:12" ht="68" x14ac:dyDescent="0.2">
      <c r="A457" s="52" t="s">
        <v>2555</v>
      </c>
      <c r="B457" s="53" t="s">
        <v>2547</v>
      </c>
      <c r="C457" s="54">
        <v>43791</v>
      </c>
      <c r="D457" s="58">
        <v>43620</v>
      </c>
      <c r="E457" s="55" t="s">
        <v>43</v>
      </c>
      <c r="F457" s="55" t="s">
        <v>15</v>
      </c>
      <c r="G457" s="56">
        <v>4363568</v>
      </c>
      <c r="H457" s="55" t="s">
        <v>1964</v>
      </c>
      <c r="I457" s="55" t="s">
        <v>1965</v>
      </c>
      <c r="J457" s="55" t="s">
        <v>1966</v>
      </c>
      <c r="K457" s="55" t="s">
        <v>1967</v>
      </c>
      <c r="L457" s="57" t="s">
        <v>1961</v>
      </c>
    </row>
    <row r="458" spans="1:12" ht="51" x14ac:dyDescent="0.2">
      <c r="A458" s="52" t="s">
        <v>2555</v>
      </c>
      <c r="B458" s="53" t="s">
        <v>2547</v>
      </c>
      <c r="C458" s="54">
        <v>43791</v>
      </c>
      <c r="D458" s="58">
        <v>43620</v>
      </c>
      <c r="E458" s="55" t="s">
        <v>43</v>
      </c>
      <c r="F458" s="55" t="s">
        <v>15</v>
      </c>
      <c r="G458" s="56">
        <v>4325238</v>
      </c>
      <c r="H458" s="55" t="s">
        <v>1968</v>
      </c>
      <c r="I458" s="55" t="s">
        <v>1969</v>
      </c>
      <c r="J458" s="55" t="s">
        <v>1970</v>
      </c>
      <c r="K458" s="55" t="s">
        <v>1971</v>
      </c>
      <c r="L458" s="57" t="s">
        <v>1972</v>
      </c>
    </row>
    <row r="459" spans="1:12" ht="51" x14ac:dyDescent="0.2">
      <c r="A459" s="52" t="s">
        <v>2555</v>
      </c>
      <c r="B459" s="53" t="s">
        <v>2547</v>
      </c>
      <c r="C459" s="54">
        <v>43791</v>
      </c>
      <c r="D459" s="58">
        <v>43620</v>
      </c>
      <c r="E459" s="55" t="s">
        <v>43</v>
      </c>
      <c r="F459" s="55" t="s">
        <v>15</v>
      </c>
      <c r="G459" s="56">
        <v>4311418</v>
      </c>
      <c r="H459" s="55" t="s">
        <v>1973</v>
      </c>
      <c r="I459" s="55" t="s">
        <v>1974</v>
      </c>
      <c r="J459" s="55" t="s">
        <v>1975</v>
      </c>
      <c r="K459" s="55" t="s">
        <v>1976</v>
      </c>
      <c r="L459" s="57" t="s">
        <v>1977</v>
      </c>
    </row>
    <row r="460" spans="1:12" ht="17" x14ac:dyDescent="0.2">
      <c r="A460" s="52" t="s">
        <v>2554</v>
      </c>
      <c r="B460" s="53" t="s">
        <v>2547</v>
      </c>
      <c r="C460" s="54">
        <v>43791</v>
      </c>
      <c r="D460" s="58">
        <v>43620</v>
      </c>
      <c r="E460" s="55" t="s">
        <v>2594</v>
      </c>
      <c r="F460" s="55" t="s">
        <v>15</v>
      </c>
      <c r="G460" s="56"/>
      <c r="H460" s="55" t="s">
        <v>2899</v>
      </c>
      <c r="I460" s="55" t="s">
        <v>2900</v>
      </c>
      <c r="J460" s="55"/>
      <c r="K460" s="55"/>
      <c r="L460" s="57" t="s">
        <v>2901</v>
      </c>
    </row>
    <row r="461" spans="1:12" ht="34" x14ac:dyDescent="0.2">
      <c r="A461" s="52" t="s">
        <v>2554</v>
      </c>
      <c r="B461" s="53" t="s">
        <v>2547</v>
      </c>
      <c r="C461" s="54">
        <v>43791</v>
      </c>
      <c r="D461" s="58">
        <v>43620</v>
      </c>
      <c r="E461" s="55" t="s">
        <v>2594</v>
      </c>
      <c r="F461" s="55" t="s">
        <v>15</v>
      </c>
      <c r="G461" s="56"/>
      <c r="H461" s="55" t="s">
        <v>2607</v>
      </c>
      <c r="I461" s="55" t="s">
        <v>2902</v>
      </c>
      <c r="J461" s="55"/>
      <c r="K461" s="55"/>
      <c r="L461" s="57" t="s">
        <v>2903</v>
      </c>
    </row>
    <row r="462" spans="1:12" ht="34" x14ac:dyDescent="0.2">
      <c r="A462" s="52" t="s">
        <v>2554</v>
      </c>
      <c r="B462" s="53" t="s">
        <v>2547</v>
      </c>
      <c r="C462" s="54">
        <v>43791</v>
      </c>
      <c r="D462" s="58">
        <v>43620</v>
      </c>
      <c r="E462" s="55" t="s">
        <v>2594</v>
      </c>
      <c r="F462" s="55" t="s">
        <v>15</v>
      </c>
      <c r="G462" s="56"/>
      <c r="H462" s="55" t="s">
        <v>2693</v>
      </c>
      <c r="I462" s="55" t="s">
        <v>2904</v>
      </c>
      <c r="J462" s="55"/>
      <c r="K462" s="55"/>
      <c r="L462" s="57" t="s">
        <v>2905</v>
      </c>
    </row>
    <row r="463" spans="1:12" ht="34" x14ac:dyDescent="0.2">
      <c r="A463" s="52" t="s">
        <v>2554</v>
      </c>
      <c r="B463" s="53" t="s">
        <v>2547</v>
      </c>
      <c r="C463" s="54">
        <v>43791</v>
      </c>
      <c r="D463" s="58">
        <v>43622</v>
      </c>
      <c r="E463" s="55" t="s">
        <v>25</v>
      </c>
      <c r="F463" s="55" t="s">
        <v>14</v>
      </c>
      <c r="G463" s="56"/>
      <c r="H463" s="55" t="s">
        <v>1978</v>
      </c>
      <c r="I463" s="55" t="s">
        <v>1979</v>
      </c>
      <c r="J463" s="55" t="s">
        <v>1980</v>
      </c>
      <c r="K463" s="55" t="s">
        <v>1981</v>
      </c>
      <c r="L463" s="57" t="s">
        <v>2044</v>
      </c>
    </row>
    <row r="464" spans="1:12" ht="34" x14ac:dyDescent="0.2">
      <c r="A464" s="52" t="s">
        <v>2554</v>
      </c>
      <c r="B464" s="53" t="s">
        <v>2547</v>
      </c>
      <c r="C464" s="54">
        <v>43791</v>
      </c>
      <c r="D464" s="58">
        <v>43622</v>
      </c>
      <c r="E464" s="55" t="s">
        <v>25</v>
      </c>
      <c r="F464" s="55" t="s">
        <v>14</v>
      </c>
      <c r="G464" s="56"/>
      <c r="H464" s="55" t="s">
        <v>1982</v>
      </c>
      <c r="I464" s="55" t="s">
        <v>1979</v>
      </c>
      <c r="J464" s="55" t="s">
        <v>1980</v>
      </c>
      <c r="K464" s="55" t="s">
        <v>1981</v>
      </c>
      <c r="L464" s="57" t="s">
        <v>2045</v>
      </c>
    </row>
    <row r="465" spans="1:12" ht="34" x14ac:dyDescent="0.2">
      <c r="A465" s="52" t="s">
        <v>2555</v>
      </c>
      <c r="B465" s="53" t="s">
        <v>2547</v>
      </c>
      <c r="C465" s="54">
        <v>43791</v>
      </c>
      <c r="D465" s="58">
        <v>43623</v>
      </c>
      <c r="E465" s="55" t="s">
        <v>47</v>
      </c>
      <c r="F465" s="55" t="s">
        <v>13</v>
      </c>
      <c r="G465" s="56">
        <v>4440043</v>
      </c>
      <c r="H465" s="55" t="s">
        <v>1983</v>
      </c>
      <c r="I465" s="55" t="s">
        <v>1984</v>
      </c>
      <c r="J465" s="55" t="s">
        <v>1985</v>
      </c>
      <c r="K465" s="55" t="s">
        <v>1986</v>
      </c>
      <c r="L465" s="57" t="s">
        <v>1987</v>
      </c>
    </row>
    <row r="466" spans="1:12" ht="34" x14ac:dyDescent="0.2">
      <c r="A466" s="52" t="s">
        <v>2555</v>
      </c>
      <c r="B466" s="53" t="s">
        <v>2547</v>
      </c>
      <c r="C466" s="54">
        <v>43791</v>
      </c>
      <c r="D466" s="58">
        <v>43623</v>
      </c>
      <c r="E466" s="55" t="s">
        <v>47</v>
      </c>
      <c r="F466" s="55" t="s">
        <v>13</v>
      </c>
      <c r="G466" s="56">
        <v>4445020</v>
      </c>
      <c r="H466" s="55" t="s">
        <v>1988</v>
      </c>
      <c r="I466" s="55" t="s">
        <v>1989</v>
      </c>
      <c r="J466" s="55" t="s">
        <v>1949</v>
      </c>
      <c r="K466" s="55" t="s">
        <v>1990</v>
      </c>
      <c r="L466" s="57" t="s">
        <v>1991</v>
      </c>
    </row>
    <row r="467" spans="1:12" ht="102" x14ac:dyDescent="0.2">
      <c r="A467" s="52" t="s">
        <v>2555</v>
      </c>
      <c r="B467" s="53" t="s">
        <v>2547</v>
      </c>
      <c r="C467" s="54">
        <v>43791</v>
      </c>
      <c r="D467" s="58">
        <v>43623</v>
      </c>
      <c r="E467" s="55" t="s">
        <v>43</v>
      </c>
      <c r="F467" s="55" t="s">
        <v>15</v>
      </c>
      <c r="G467" s="56">
        <v>4398419</v>
      </c>
      <c r="H467" s="55" t="s">
        <v>1992</v>
      </c>
      <c r="I467" s="55" t="s">
        <v>1993</v>
      </c>
      <c r="J467" s="55" t="s">
        <v>1994</v>
      </c>
      <c r="K467" s="55" t="s">
        <v>1995</v>
      </c>
      <c r="L467" s="57" t="s">
        <v>1996</v>
      </c>
    </row>
    <row r="468" spans="1:12" ht="68" x14ac:dyDescent="0.2">
      <c r="A468" s="52" t="s">
        <v>2555</v>
      </c>
      <c r="B468" s="53" t="s">
        <v>2547</v>
      </c>
      <c r="C468" s="54">
        <v>43791</v>
      </c>
      <c r="D468" s="58">
        <v>43628</v>
      </c>
      <c r="E468" s="55" t="s">
        <v>546</v>
      </c>
      <c r="F468" s="55" t="s">
        <v>13</v>
      </c>
      <c r="G468" s="56">
        <v>4410448</v>
      </c>
      <c r="H468" s="55" t="s">
        <v>1997</v>
      </c>
      <c r="I468" s="55" t="s">
        <v>1998</v>
      </c>
      <c r="J468" s="55" t="s">
        <v>1999</v>
      </c>
      <c r="K468" s="55" t="s">
        <v>2000</v>
      </c>
      <c r="L468" s="57" t="s">
        <v>2001</v>
      </c>
    </row>
    <row r="469" spans="1:12" ht="34" x14ac:dyDescent="0.2">
      <c r="A469" s="52" t="s">
        <v>2554</v>
      </c>
      <c r="B469" s="53" t="s">
        <v>2547</v>
      </c>
      <c r="C469" s="54">
        <v>43791</v>
      </c>
      <c r="D469" s="58">
        <v>43628</v>
      </c>
      <c r="E469" s="55" t="s">
        <v>25</v>
      </c>
      <c r="F469" s="55" t="s">
        <v>14</v>
      </c>
      <c r="G469" s="56"/>
      <c r="H469" s="55" t="s">
        <v>2002</v>
      </c>
      <c r="I469" s="55" t="s">
        <v>1979</v>
      </c>
      <c r="J469" s="55" t="s">
        <v>1980</v>
      </c>
      <c r="K469" s="55" t="s">
        <v>1981</v>
      </c>
      <c r="L469" s="57" t="s">
        <v>2046</v>
      </c>
    </row>
    <row r="470" spans="1:12" ht="34" x14ac:dyDescent="0.2">
      <c r="A470" s="52" t="s">
        <v>2554</v>
      </c>
      <c r="B470" s="53" t="s">
        <v>2547</v>
      </c>
      <c r="C470" s="54">
        <v>43791</v>
      </c>
      <c r="D470" s="58">
        <v>43629</v>
      </c>
      <c r="E470" s="55" t="s">
        <v>36</v>
      </c>
      <c r="F470" s="55" t="s">
        <v>13</v>
      </c>
      <c r="G470" s="56">
        <v>4423485</v>
      </c>
      <c r="H470" s="55" t="s">
        <v>2906</v>
      </c>
      <c r="I470" s="55" t="s">
        <v>2907</v>
      </c>
      <c r="J470" s="55" t="s">
        <v>2908</v>
      </c>
      <c r="K470" s="55" t="s">
        <v>2909</v>
      </c>
      <c r="L470" s="57" t="s">
        <v>2910</v>
      </c>
    </row>
    <row r="471" spans="1:12" ht="34" x14ac:dyDescent="0.2">
      <c r="A471" s="52" t="s">
        <v>2554</v>
      </c>
      <c r="B471" s="53" t="s">
        <v>2547</v>
      </c>
      <c r="C471" s="54">
        <v>43791</v>
      </c>
      <c r="D471" s="58">
        <v>43633</v>
      </c>
      <c r="E471" s="55" t="s">
        <v>2594</v>
      </c>
      <c r="F471" s="55" t="s">
        <v>15</v>
      </c>
      <c r="G471" s="56"/>
      <c r="H471" s="55" t="s">
        <v>2899</v>
      </c>
      <c r="I471" s="55" t="s">
        <v>2911</v>
      </c>
      <c r="J471" s="55"/>
      <c r="K471" s="55"/>
      <c r="L471" s="57" t="s">
        <v>2912</v>
      </c>
    </row>
    <row r="472" spans="1:12" ht="17" x14ac:dyDescent="0.2">
      <c r="A472" s="52" t="s">
        <v>2554</v>
      </c>
      <c r="B472" s="53" t="s">
        <v>2547</v>
      </c>
      <c r="C472" s="54">
        <v>43791</v>
      </c>
      <c r="D472" s="58">
        <v>43634</v>
      </c>
      <c r="E472" s="55" t="s">
        <v>25</v>
      </c>
      <c r="F472" s="55" t="s">
        <v>14</v>
      </c>
      <c r="G472" s="56"/>
      <c r="H472" s="55" t="s">
        <v>2913</v>
      </c>
      <c r="I472" s="55" t="s">
        <v>2914</v>
      </c>
      <c r="J472" s="55" t="s">
        <v>2915</v>
      </c>
      <c r="K472" s="55" t="s">
        <v>2916</v>
      </c>
      <c r="L472" s="57" t="s">
        <v>2917</v>
      </c>
    </row>
    <row r="473" spans="1:12" ht="102" x14ac:dyDescent="0.2">
      <c r="A473" s="52" t="s">
        <v>2555</v>
      </c>
      <c r="B473" s="53" t="s">
        <v>2547</v>
      </c>
      <c r="C473" s="54">
        <v>43791</v>
      </c>
      <c r="D473" s="58">
        <v>43634</v>
      </c>
      <c r="E473" s="55" t="s">
        <v>43</v>
      </c>
      <c r="F473" s="55" t="s">
        <v>15</v>
      </c>
      <c r="G473" s="56">
        <v>4342390</v>
      </c>
      <c r="H473" s="55" t="s">
        <v>2003</v>
      </c>
      <c r="I473" s="55" t="s">
        <v>2004</v>
      </c>
      <c r="J473" s="55" t="s">
        <v>2005</v>
      </c>
      <c r="K473" s="55" t="s">
        <v>2006</v>
      </c>
      <c r="L473" s="57" t="s">
        <v>2007</v>
      </c>
    </row>
    <row r="474" spans="1:12" ht="34" x14ac:dyDescent="0.2">
      <c r="A474" s="52" t="s">
        <v>2555</v>
      </c>
      <c r="B474" s="53" t="s">
        <v>2547</v>
      </c>
      <c r="C474" s="54">
        <v>43791</v>
      </c>
      <c r="D474" s="58">
        <v>43635</v>
      </c>
      <c r="E474" s="55" t="s">
        <v>47</v>
      </c>
      <c r="F474" s="55" t="s">
        <v>15</v>
      </c>
      <c r="G474" s="56">
        <v>4227067</v>
      </c>
      <c r="H474" s="55" t="s">
        <v>2918</v>
      </c>
      <c r="I474" s="55" t="s">
        <v>2919</v>
      </c>
      <c r="J474" s="55"/>
      <c r="K474" s="55"/>
      <c r="L474" s="57" t="s">
        <v>2920</v>
      </c>
    </row>
    <row r="475" spans="1:12" ht="68" x14ac:dyDescent="0.2">
      <c r="A475" s="52" t="s">
        <v>2554</v>
      </c>
      <c r="B475" s="53" t="s">
        <v>2547</v>
      </c>
      <c r="C475" s="54">
        <v>43791</v>
      </c>
      <c r="D475" s="58">
        <v>43635</v>
      </c>
      <c r="E475" s="55" t="s">
        <v>49</v>
      </c>
      <c r="F475" s="55" t="s">
        <v>13</v>
      </c>
      <c r="G475" s="56">
        <v>4240162</v>
      </c>
      <c r="H475" s="55" t="s">
        <v>2921</v>
      </c>
      <c r="I475" s="55" t="s">
        <v>2922</v>
      </c>
      <c r="J475" s="55" t="s">
        <v>2923</v>
      </c>
      <c r="K475" s="55" t="s">
        <v>2924</v>
      </c>
      <c r="L475" s="57" t="s">
        <v>2925</v>
      </c>
    </row>
    <row r="476" spans="1:12" ht="34" x14ac:dyDescent="0.2">
      <c r="A476" s="52" t="s">
        <v>2555</v>
      </c>
      <c r="B476" s="53" t="s">
        <v>2547</v>
      </c>
      <c r="C476" s="54">
        <v>43791</v>
      </c>
      <c r="D476" s="58">
        <v>43635</v>
      </c>
      <c r="E476" s="55" t="s">
        <v>47</v>
      </c>
      <c r="F476" s="55" t="s">
        <v>13</v>
      </c>
      <c r="G476" s="56">
        <v>4227067</v>
      </c>
      <c r="H476" s="55" t="s">
        <v>2918</v>
      </c>
      <c r="I476" s="55" t="s">
        <v>2926</v>
      </c>
      <c r="J476" s="55" t="s">
        <v>2927</v>
      </c>
      <c r="K476" s="55" t="s">
        <v>2928</v>
      </c>
      <c r="L476" s="57" t="s">
        <v>2929</v>
      </c>
    </row>
    <row r="477" spans="1:12" ht="17" x14ac:dyDescent="0.2">
      <c r="A477" s="52" t="s">
        <v>2554</v>
      </c>
      <c r="B477" s="53" t="s">
        <v>2547</v>
      </c>
      <c r="C477" s="54">
        <v>43791</v>
      </c>
      <c r="D477" s="58">
        <v>43635</v>
      </c>
      <c r="E477" s="55" t="s">
        <v>25</v>
      </c>
      <c r="F477" s="55" t="s">
        <v>14</v>
      </c>
      <c r="G477" s="56"/>
      <c r="H477" s="55" t="s">
        <v>2930</v>
      </c>
      <c r="I477" s="55" t="s">
        <v>2931</v>
      </c>
      <c r="J477" s="55" t="s">
        <v>2932</v>
      </c>
      <c r="K477" s="55" t="s">
        <v>2933</v>
      </c>
      <c r="L477" s="57" t="s">
        <v>2934</v>
      </c>
    </row>
    <row r="478" spans="1:12" ht="17" x14ac:dyDescent="0.2">
      <c r="A478" s="52" t="s">
        <v>2554</v>
      </c>
      <c r="B478" s="53" t="s">
        <v>2547</v>
      </c>
      <c r="C478" s="54">
        <v>43791</v>
      </c>
      <c r="D478" s="58">
        <v>43635</v>
      </c>
      <c r="E478" s="55" t="s">
        <v>2594</v>
      </c>
      <c r="F478" s="55" t="s">
        <v>15</v>
      </c>
      <c r="G478" s="56"/>
      <c r="H478" s="55" t="s">
        <v>2899</v>
      </c>
      <c r="I478" s="55" t="s">
        <v>2935</v>
      </c>
      <c r="J478" s="55"/>
      <c r="K478" s="55"/>
      <c r="L478" s="57" t="s">
        <v>2936</v>
      </c>
    </row>
    <row r="479" spans="1:12" ht="51" x14ac:dyDescent="0.2">
      <c r="A479" s="52" t="s">
        <v>2554</v>
      </c>
      <c r="B479" s="53" t="s">
        <v>2547</v>
      </c>
      <c r="C479" s="54">
        <v>43791</v>
      </c>
      <c r="D479" s="58">
        <v>43636</v>
      </c>
      <c r="E479" s="55" t="s">
        <v>320</v>
      </c>
      <c r="F479" s="55" t="s">
        <v>16</v>
      </c>
      <c r="G479" s="56">
        <v>4433115</v>
      </c>
      <c r="H479" s="55" t="s">
        <v>2008</v>
      </c>
      <c r="I479" s="55" t="s">
        <v>2009</v>
      </c>
      <c r="J479" s="55" t="s">
        <v>2010</v>
      </c>
      <c r="K479" s="55" t="s">
        <v>2011</v>
      </c>
      <c r="L479" s="57" t="s">
        <v>2012</v>
      </c>
    </row>
    <row r="480" spans="1:12" ht="388" x14ac:dyDescent="0.2">
      <c r="A480" s="52" t="s">
        <v>2555</v>
      </c>
      <c r="B480" s="53" t="s">
        <v>2547</v>
      </c>
      <c r="C480" s="54">
        <v>43791</v>
      </c>
      <c r="D480" s="58">
        <v>43637</v>
      </c>
      <c r="E480" s="55" t="s">
        <v>53</v>
      </c>
      <c r="F480" s="55" t="s">
        <v>14</v>
      </c>
      <c r="G480" s="56"/>
      <c r="H480" s="55" t="s">
        <v>1495</v>
      </c>
      <c r="I480" s="55" t="s">
        <v>2937</v>
      </c>
      <c r="J480" s="55"/>
      <c r="K480" s="55"/>
      <c r="L480" s="57" t="s">
        <v>2938</v>
      </c>
    </row>
    <row r="481" spans="1:12" ht="102" x14ac:dyDescent="0.2">
      <c r="A481" s="52" t="s">
        <v>2554</v>
      </c>
      <c r="B481" s="53" t="s">
        <v>2547</v>
      </c>
      <c r="C481" s="54">
        <v>43791</v>
      </c>
      <c r="D481" s="58">
        <v>43637</v>
      </c>
      <c r="E481" s="55" t="s">
        <v>20</v>
      </c>
      <c r="F481" s="55" t="s">
        <v>13</v>
      </c>
      <c r="G481" s="56">
        <v>4457026</v>
      </c>
      <c r="H481" s="55" t="s">
        <v>2013</v>
      </c>
      <c r="I481" s="55" t="s">
        <v>2014</v>
      </c>
      <c r="J481" s="55" t="s">
        <v>2015</v>
      </c>
      <c r="K481" s="55" t="s">
        <v>2016</v>
      </c>
      <c r="L481" s="57" t="s">
        <v>2017</v>
      </c>
    </row>
    <row r="482" spans="1:12" ht="85" x14ac:dyDescent="0.2">
      <c r="A482" s="52" t="s">
        <v>2554</v>
      </c>
      <c r="B482" s="53" t="s">
        <v>2547</v>
      </c>
      <c r="C482" s="54">
        <v>43791</v>
      </c>
      <c r="D482" s="58">
        <v>43637</v>
      </c>
      <c r="E482" s="55" t="s">
        <v>23</v>
      </c>
      <c r="F482" s="55" t="s">
        <v>13</v>
      </c>
      <c r="G482" s="56">
        <v>4447267</v>
      </c>
      <c r="H482" s="55" t="s">
        <v>2018</v>
      </c>
      <c r="I482" s="55" t="s">
        <v>2019</v>
      </c>
      <c r="J482" s="55" t="s">
        <v>2020</v>
      </c>
      <c r="K482" s="55" t="s">
        <v>2021</v>
      </c>
      <c r="L482" s="57" t="s">
        <v>2022</v>
      </c>
    </row>
    <row r="483" spans="1:12" ht="136" x14ac:dyDescent="0.2">
      <c r="A483" s="52" t="s">
        <v>2555</v>
      </c>
      <c r="B483" s="53" t="s">
        <v>2547</v>
      </c>
      <c r="C483" s="54">
        <v>43791</v>
      </c>
      <c r="D483" s="58">
        <v>43637</v>
      </c>
      <c r="E483" s="55" t="s">
        <v>43</v>
      </c>
      <c r="F483" s="55" t="s">
        <v>15</v>
      </c>
      <c r="G483" s="56">
        <v>4320189</v>
      </c>
      <c r="H483" s="55" t="s">
        <v>2939</v>
      </c>
      <c r="I483" s="55" t="s">
        <v>2940</v>
      </c>
      <c r="J483" s="55" t="s">
        <v>2941</v>
      </c>
      <c r="K483" s="55" t="s">
        <v>2942</v>
      </c>
      <c r="L483" s="57" t="s">
        <v>2943</v>
      </c>
    </row>
    <row r="484" spans="1:12" ht="51" x14ac:dyDescent="0.2">
      <c r="A484" s="52" t="s">
        <v>2555</v>
      </c>
      <c r="B484" s="53" t="s">
        <v>2547</v>
      </c>
      <c r="C484" s="54">
        <v>43791</v>
      </c>
      <c r="D484" s="58">
        <v>43637</v>
      </c>
      <c r="E484" s="55" t="s">
        <v>43</v>
      </c>
      <c r="F484" s="55" t="s">
        <v>15</v>
      </c>
      <c r="G484" s="56">
        <v>3887480</v>
      </c>
      <c r="H484" s="55" t="s">
        <v>2089</v>
      </c>
      <c r="I484" s="55" t="s">
        <v>2090</v>
      </c>
      <c r="J484" s="55" t="s">
        <v>2091</v>
      </c>
      <c r="K484" s="55" t="s">
        <v>2092</v>
      </c>
      <c r="L484" s="57" t="s">
        <v>2093</v>
      </c>
    </row>
    <row r="485" spans="1:12" ht="34" x14ac:dyDescent="0.2">
      <c r="A485" s="52" t="s">
        <v>2555</v>
      </c>
      <c r="B485" s="53" t="s">
        <v>2547</v>
      </c>
      <c r="C485" s="54">
        <v>43791</v>
      </c>
      <c r="D485" s="58">
        <v>43637</v>
      </c>
      <c r="E485" s="55" t="s">
        <v>1103</v>
      </c>
      <c r="F485" s="55" t="s">
        <v>13</v>
      </c>
      <c r="G485" s="56"/>
      <c r="H485" s="55" t="s">
        <v>2260</v>
      </c>
      <c r="I485" s="55" t="s">
        <v>2261</v>
      </c>
      <c r="J485" s="55" t="s">
        <v>2262</v>
      </c>
      <c r="K485" s="55"/>
      <c r="L485" s="57" t="s">
        <v>2263</v>
      </c>
    </row>
    <row r="486" spans="1:12" ht="17" x14ac:dyDescent="0.2">
      <c r="A486" s="52" t="s">
        <v>2554</v>
      </c>
      <c r="B486" s="53" t="s">
        <v>2547</v>
      </c>
      <c r="C486" s="54">
        <v>43791</v>
      </c>
      <c r="D486" s="58">
        <v>43637</v>
      </c>
      <c r="E486" s="55" t="s">
        <v>2594</v>
      </c>
      <c r="F486" s="55" t="s">
        <v>15</v>
      </c>
      <c r="G486" s="56"/>
      <c r="H486" s="55" t="s">
        <v>2944</v>
      </c>
      <c r="I486" s="55" t="s">
        <v>2945</v>
      </c>
      <c r="J486" s="55"/>
      <c r="K486" s="55"/>
      <c r="L486" s="57" t="s">
        <v>2946</v>
      </c>
    </row>
    <row r="487" spans="1:12" ht="17" x14ac:dyDescent="0.2">
      <c r="A487" s="52" t="s">
        <v>2554</v>
      </c>
      <c r="B487" s="53" t="s">
        <v>2547</v>
      </c>
      <c r="C487" s="54">
        <v>43791</v>
      </c>
      <c r="D487" s="58">
        <v>43637</v>
      </c>
      <c r="E487" s="55" t="s">
        <v>2594</v>
      </c>
      <c r="F487" s="55" t="s">
        <v>15</v>
      </c>
      <c r="G487" s="56"/>
      <c r="H487" s="55" t="s">
        <v>2947</v>
      </c>
      <c r="I487" s="55" t="s">
        <v>2948</v>
      </c>
      <c r="J487" s="55"/>
      <c r="K487" s="55"/>
      <c r="L487" s="57" t="s">
        <v>2949</v>
      </c>
    </row>
    <row r="488" spans="1:12" ht="17" x14ac:dyDescent="0.2">
      <c r="A488" s="52" t="s">
        <v>2554</v>
      </c>
      <c r="B488" s="53" t="s">
        <v>2547</v>
      </c>
      <c r="C488" s="54">
        <v>43791</v>
      </c>
      <c r="D488" s="58">
        <v>43637</v>
      </c>
      <c r="E488" s="55" t="s">
        <v>2594</v>
      </c>
      <c r="F488" s="55" t="s">
        <v>15</v>
      </c>
      <c r="G488" s="56"/>
      <c r="H488" s="55" t="s">
        <v>2947</v>
      </c>
      <c r="I488" s="55" t="s">
        <v>2948</v>
      </c>
      <c r="J488" s="55"/>
      <c r="K488" s="55"/>
      <c r="L488" s="57" t="s">
        <v>2950</v>
      </c>
    </row>
    <row r="489" spans="1:12" ht="51" x14ac:dyDescent="0.2">
      <c r="A489" s="52" t="s">
        <v>2554</v>
      </c>
      <c r="B489" s="53" t="s">
        <v>2547</v>
      </c>
      <c r="C489" s="54">
        <v>43791</v>
      </c>
      <c r="D489" s="58">
        <v>43640</v>
      </c>
      <c r="E489" s="55" t="s">
        <v>2612</v>
      </c>
      <c r="F489" s="55" t="s">
        <v>15</v>
      </c>
      <c r="G489" s="56"/>
      <c r="H489" s="55" t="s">
        <v>2951</v>
      </c>
      <c r="I489" s="55" t="s">
        <v>2952</v>
      </c>
      <c r="J489" s="55"/>
      <c r="K489" s="55"/>
      <c r="L489" s="57" t="s">
        <v>2953</v>
      </c>
    </row>
    <row r="490" spans="1:12" ht="102" x14ac:dyDescent="0.2">
      <c r="A490" s="52" t="s">
        <v>2555</v>
      </c>
      <c r="B490" s="53" t="s">
        <v>2547</v>
      </c>
      <c r="C490" s="54">
        <v>43791</v>
      </c>
      <c r="D490" s="58">
        <v>43640</v>
      </c>
      <c r="E490" s="55" t="s">
        <v>43</v>
      </c>
      <c r="F490" s="55" t="s">
        <v>15</v>
      </c>
      <c r="G490" s="56">
        <v>4320189</v>
      </c>
      <c r="H490" s="55" t="s">
        <v>2208</v>
      </c>
      <c r="I490" s="55" t="s">
        <v>2209</v>
      </c>
      <c r="J490" s="55" t="s">
        <v>2210</v>
      </c>
      <c r="K490" s="55" t="s">
        <v>2211</v>
      </c>
      <c r="L490" s="57" t="s">
        <v>2212</v>
      </c>
    </row>
    <row r="491" spans="1:12" ht="85" x14ac:dyDescent="0.2">
      <c r="A491" s="52" t="s">
        <v>2554</v>
      </c>
      <c r="B491" s="53" t="s">
        <v>2547</v>
      </c>
      <c r="C491" s="54">
        <v>43791</v>
      </c>
      <c r="D491" s="58">
        <v>43640</v>
      </c>
      <c r="E491" s="55" t="s">
        <v>2594</v>
      </c>
      <c r="F491" s="55" t="s">
        <v>15</v>
      </c>
      <c r="G491" s="56"/>
      <c r="H491" s="55" t="s">
        <v>2954</v>
      </c>
      <c r="I491" s="55" t="s">
        <v>2955</v>
      </c>
      <c r="J491" s="55"/>
      <c r="K491" s="55"/>
      <c r="L491" s="57" t="s">
        <v>2956</v>
      </c>
    </row>
    <row r="492" spans="1:12" ht="17" x14ac:dyDescent="0.2">
      <c r="A492" s="52" t="s">
        <v>2554</v>
      </c>
      <c r="B492" s="53" t="s">
        <v>2547</v>
      </c>
      <c r="C492" s="54">
        <v>43791</v>
      </c>
      <c r="D492" s="58">
        <v>43641</v>
      </c>
      <c r="E492" s="55" t="s">
        <v>26</v>
      </c>
      <c r="F492" s="55" t="s">
        <v>13</v>
      </c>
      <c r="G492" s="56"/>
      <c r="H492" s="55" t="s">
        <v>2957</v>
      </c>
      <c r="I492" s="55" t="s">
        <v>2958</v>
      </c>
      <c r="J492" s="55" t="s">
        <v>2959</v>
      </c>
      <c r="K492" s="55" t="s">
        <v>2960</v>
      </c>
      <c r="L492" s="57" t="s">
        <v>2961</v>
      </c>
    </row>
    <row r="493" spans="1:12" ht="34" x14ac:dyDescent="0.2">
      <c r="A493" s="52" t="s">
        <v>2555</v>
      </c>
      <c r="B493" s="53" t="s">
        <v>2547</v>
      </c>
      <c r="C493" s="54">
        <v>43791</v>
      </c>
      <c r="D493" s="58">
        <v>43641</v>
      </c>
      <c r="E493" s="55" t="s">
        <v>43</v>
      </c>
      <c r="F493" s="55" t="s">
        <v>15</v>
      </c>
      <c r="G493" s="56">
        <v>4465037</v>
      </c>
      <c r="H493" s="55" t="s">
        <v>2094</v>
      </c>
      <c r="I493" s="55" t="s">
        <v>2095</v>
      </c>
      <c r="J493" s="55" t="s">
        <v>2096</v>
      </c>
      <c r="K493" s="55" t="s">
        <v>2097</v>
      </c>
      <c r="L493" s="57" t="s">
        <v>2098</v>
      </c>
    </row>
    <row r="494" spans="1:12" ht="187" x14ac:dyDescent="0.2">
      <c r="A494" s="52" t="s">
        <v>2554</v>
      </c>
      <c r="B494" s="53" t="s">
        <v>2547</v>
      </c>
      <c r="C494" s="54">
        <v>43791</v>
      </c>
      <c r="D494" s="58">
        <v>43641</v>
      </c>
      <c r="E494" s="55" t="s">
        <v>82</v>
      </c>
      <c r="F494" s="55" t="s">
        <v>13</v>
      </c>
      <c r="G494" s="56"/>
      <c r="H494" s="55" t="s">
        <v>2213</v>
      </c>
      <c r="I494" s="55" t="s">
        <v>2181</v>
      </c>
      <c r="J494" s="55" t="s">
        <v>2214</v>
      </c>
      <c r="K494" s="55" t="s">
        <v>2215</v>
      </c>
      <c r="L494" s="57" t="s">
        <v>2216</v>
      </c>
    </row>
    <row r="495" spans="1:12" ht="68" x14ac:dyDescent="0.2">
      <c r="A495" s="52" t="s">
        <v>2555</v>
      </c>
      <c r="B495" s="53" t="s">
        <v>2547</v>
      </c>
      <c r="C495" s="54">
        <v>43791</v>
      </c>
      <c r="D495" s="58">
        <v>43642</v>
      </c>
      <c r="E495" s="55" t="s">
        <v>55</v>
      </c>
      <c r="F495" s="55" t="s">
        <v>52</v>
      </c>
      <c r="G495" s="56">
        <v>4469015</v>
      </c>
      <c r="H495" s="55" t="s">
        <v>2220</v>
      </c>
      <c r="I495" s="55" t="s">
        <v>2221</v>
      </c>
      <c r="J495" s="55" t="s">
        <v>2222</v>
      </c>
      <c r="K495" s="55"/>
      <c r="L495" s="57" t="s">
        <v>2223</v>
      </c>
    </row>
    <row r="496" spans="1:12" ht="34" x14ac:dyDescent="0.2">
      <c r="A496" s="52" t="s">
        <v>2554</v>
      </c>
      <c r="B496" s="53" t="s">
        <v>2547</v>
      </c>
      <c r="C496" s="54">
        <v>43791</v>
      </c>
      <c r="D496" s="58">
        <v>43642</v>
      </c>
      <c r="E496" s="55" t="s">
        <v>24</v>
      </c>
      <c r="F496" s="55" t="s">
        <v>13</v>
      </c>
      <c r="G496" s="56"/>
      <c r="H496" s="55" t="s">
        <v>2224</v>
      </c>
      <c r="I496" s="55" t="s">
        <v>2225</v>
      </c>
      <c r="J496" s="55" t="s">
        <v>2226</v>
      </c>
      <c r="K496" s="55" t="s">
        <v>2227</v>
      </c>
      <c r="L496" s="57" t="s">
        <v>2228</v>
      </c>
    </row>
    <row r="497" spans="1:12" ht="34" x14ac:dyDescent="0.2">
      <c r="A497" s="52" t="s">
        <v>2554</v>
      </c>
      <c r="B497" s="53" t="s">
        <v>2547</v>
      </c>
      <c r="C497" s="54">
        <v>43791</v>
      </c>
      <c r="D497" s="58">
        <v>43642</v>
      </c>
      <c r="E497" s="55" t="s">
        <v>2594</v>
      </c>
      <c r="F497" s="55" t="s">
        <v>15</v>
      </c>
      <c r="G497" s="56"/>
      <c r="H497" s="55" t="s">
        <v>2962</v>
      </c>
      <c r="I497" s="55" t="s">
        <v>2963</v>
      </c>
      <c r="J497" s="55"/>
      <c r="K497" s="55"/>
      <c r="L497" s="57" t="s">
        <v>2964</v>
      </c>
    </row>
    <row r="498" spans="1:12" ht="68" x14ac:dyDescent="0.2">
      <c r="A498" s="52" t="s">
        <v>2554</v>
      </c>
      <c r="B498" s="53" t="s">
        <v>2547</v>
      </c>
      <c r="C498" s="54">
        <v>43791</v>
      </c>
      <c r="D498" s="58">
        <v>43643</v>
      </c>
      <c r="E498" s="55" t="s">
        <v>82</v>
      </c>
      <c r="F498" s="55" t="s">
        <v>13</v>
      </c>
      <c r="G498" s="56"/>
      <c r="H498" s="55" t="s">
        <v>2234</v>
      </c>
      <c r="I498" s="55" t="s">
        <v>2235</v>
      </c>
      <c r="J498" s="55" t="s">
        <v>2236</v>
      </c>
      <c r="K498" s="55" t="s">
        <v>2237</v>
      </c>
      <c r="L498" s="57" t="s">
        <v>2238</v>
      </c>
    </row>
    <row r="499" spans="1:12" ht="17" x14ac:dyDescent="0.2">
      <c r="A499" s="52" t="s">
        <v>2554</v>
      </c>
      <c r="B499" s="53" t="s">
        <v>2547</v>
      </c>
      <c r="C499" s="54">
        <v>43791</v>
      </c>
      <c r="D499" s="58">
        <v>43643</v>
      </c>
      <c r="E499" s="55" t="s">
        <v>2594</v>
      </c>
      <c r="F499" s="55" t="s">
        <v>15</v>
      </c>
      <c r="G499" s="56"/>
      <c r="H499" s="55" t="s">
        <v>2962</v>
      </c>
      <c r="I499" s="55" t="s">
        <v>2963</v>
      </c>
      <c r="J499" s="55"/>
      <c r="K499" s="55"/>
      <c r="L499" s="57" t="s">
        <v>2965</v>
      </c>
    </row>
    <row r="500" spans="1:12" ht="34" x14ac:dyDescent="0.2">
      <c r="A500" s="52" t="s">
        <v>2554</v>
      </c>
      <c r="B500" s="53" t="s">
        <v>2547</v>
      </c>
      <c r="C500" s="54">
        <v>43791</v>
      </c>
      <c r="D500" s="58">
        <v>43644</v>
      </c>
      <c r="E500" s="55" t="s">
        <v>2612</v>
      </c>
      <c r="F500" s="55" t="s">
        <v>15</v>
      </c>
      <c r="G500" s="56"/>
      <c r="H500" s="55" t="s">
        <v>2966</v>
      </c>
      <c r="I500" s="55" t="s">
        <v>2967</v>
      </c>
      <c r="J500" s="55"/>
      <c r="K500" s="55"/>
      <c r="L500" s="57" t="s">
        <v>2968</v>
      </c>
    </row>
    <row r="501" spans="1:12" ht="51" x14ac:dyDescent="0.2">
      <c r="A501" s="3" t="s">
        <v>2554</v>
      </c>
      <c r="B501" s="52" t="s">
        <v>2547</v>
      </c>
      <c r="C501" s="54">
        <v>43791</v>
      </c>
      <c r="D501" s="54">
        <v>43644</v>
      </c>
      <c r="E501" s="55" t="s">
        <v>26</v>
      </c>
      <c r="F501" s="55" t="s">
        <v>13</v>
      </c>
      <c r="G501" s="55">
        <v>4240162</v>
      </c>
      <c r="H501" s="55" t="s">
        <v>2239</v>
      </c>
      <c r="I501" s="55" t="s">
        <v>2240</v>
      </c>
      <c r="J501" s="55" t="s">
        <v>2241</v>
      </c>
      <c r="K501" s="55" t="s">
        <v>2242</v>
      </c>
      <c r="L501" s="55" t="s">
        <v>2243</v>
      </c>
    </row>
    <row r="502" spans="1:12" ht="34" x14ac:dyDescent="0.2">
      <c r="A502" s="52" t="s">
        <v>2555</v>
      </c>
      <c r="B502" s="53" t="s">
        <v>2547</v>
      </c>
      <c r="C502" s="54">
        <v>43791</v>
      </c>
      <c r="D502" s="58">
        <v>43644</v>
      </c>
      <c r="E502" s="55" t="s">
        <v>1103</v>
      </c>
      <c r="F502" s="55" t="s">
        <v>13</v>
      </c>
      <c r="G502" s="56"/>
      <c r="H502" s="55" t="s">
        <v>2274</v>
      </c>
      <c r="I502" s="55" t="s">
        <v>2275</v>
      </c>
      <c r="J502" s="55" t="s">
        <v>2276</v>
      </c>
      <c r="K502" s="55"/>
      <c r="L502" s="57" t="s">
        <v>2277</v>
      </c>
    </row>
    <row r="503" spans="1:12" ht="17" x14ac:dyDescent="0.2">
      <c r="A503" s="52" t="s">
        <v>2554</v>
      </c>
      <c r="B503" s="53" t="s">
        <v>2547</v>
      </c>
      <c r="C503" s="54">
        <v>43791</v>
      </c>
      <c r="D503" s="58">
        <v>43644</v>
      </c>
      <c r="E503" s="55" t="s">
        <v>2594</v>
      </c>
      <c r="F503" s="55" t="s">
        <v>15</v>
      </c>
      <c r="G503" s="56"/>
      <c r="H503" s="55" t="s">
        <v>2962</v>
      </c>
      <c r="I503" s="55" t="s">
        <v>2963</v>
      </c>
      <c r="J503" s="55"/>
      <c r="K503" s="55"/>
      <c r="L503" s="57" t="s">
        <v>2969</v>
      </c>
    </row>
    <row r="504" spans="1:12" ht="34" x14ac:dyDescent="0.2">
      <c r="A504" s="52" t="s">
        <v>2554</v>
      </c>
      <c r="B504" s="53" t="s">
        <v>2547</v>
      </c>
      <c r="C504" s="54">
        <v>43791</v>
      </c>
      <c r="D504" s="58">
        <v>43647</v>
      </c>
      <c r="E504" s="55" t="s">
        <v>2612</v>
      </c>
      <c r="F504" s="55" t="s">
        <v>15</v>
      </c>
      <c r="G504" s="56"/>
      <c r="H504" s="55" t="s">
        <v>2966</v>
      </c>
      <c r="I504" s="55" t="s">
        <v>2970</v>
      </c>
      <c r="J504" s="55"/>
      <c r="K504" s="55"/>
      <c r="L504" s="57" t="s">
        <v>2971</v>
      </c>
    </row>
    <row r="505" spans="1:12" ht="68" x14ac:dyDescent="0.2">
      <c r="A505" s="52" t="s">
        <v>2554</v>
      </c>
      <c r="B505" s="53" t="s">
        <v>2547</v>
      </c>
      <c r="C505" s="54">
        <v>43791</v>
      </c>
      <c r="D505" s="58">
        <v>43647</v>
      </c>
      <c r="E505" s="55" t="s">
        <v>2612</v>
      </c>
      <c r="F505" s="55" t="s">
        <v>15</v>
      </c>
      <c r="G505" s="56"/>
      <c r="H505" s="55" t="s">
        <v>2951</v>
      </c>
      <c r="I505" s="55" t="s">
        <v>2972</v>
      </c>
      <c r="J505" s="55"/>
      <c r="K505" s="55"/>
      <c r="L505" s="57" t="s">
        <v>2973</v>
      </c>
    </row>
    <row r="506" spans="1:12" ht="85" x14ac:dyDescent="0.2">
      <c r="A506" s="52" t="s">
        <v>2554</v>
      </c>
      <c r="B506" s="53" t="s">
        <v>2547</v>
      </c>
      <c r="C506" s="54">
        <v>43791</v>
      </c>
      <c r="D506" s="58">
        <v>43647</v>
      </c>
      <c r="E506" s="55" t="s">
        <v>22</v>
      </c>
      <c r="F506" s="55" t="s">
        <v>13</v>
      </c>
      <c r="G506" s="56">
        <v>3714209</v>
      </c>
      <c r="H506" s="55" t="s">
        <v>2244</v>
      </c>
      <c r="I506" s="55" t="s">
        <v>2245</v>
      </c>
      <c r="J506" s="55" t="s">
        <v>2246</v>
      </c>
      <c r="K506" s="55" t="s">
        <v>2247</v>
      </c>
      <c r="L506" s="57" t="s">
        <v>2248</v>
      </c>
    </row>
    <row r="507" spans="1:12" ht="85" x14ac:dyDescent="0.2">
      <c r="A507" s="52" t="s">
        <v>2555</v>
      </c>
      <c r="B507" s="53" t="s">
        <v>2547</v>
      </c>
      <c r="C507" s="54">
        <v>43791</v>
      </c>
      <c r="D507" s="58">
        <v>43647</v>
      </c>
      <c r="E507" s="55" t="s">
        <v>43</v>
      </c>
      <c r="F507" s="55" t="s">
        <v>15</v>
      </c>
      <c r="G507" s="56">
        <v>4320189</v>
      </c>
      <c r="H507" s="55" t="s">
        <v>2249</v>
      </c>
      <c r="I507" s="55" t="s">
        <v>2250</v>
      </c>
      <c r="J507" s="55" t="s">
        <v>2251</v>
      </c>
      <c r="K507" s="55" t="s">
        <v>2252</v>
      </c>
      <c r="L507" s="57" t="s">
        <v>2253</v>
      </c>
    </row>
    <row r="508" spans="1:12" ht="34" x14ac:dyDescent="0.2">
      <c r="A508" s="52" t="s">
        <v>2555</v>
      </c>
      <c r="B508" s="53" t="s">
        <v>2547</v>
      </c>
      <c r="C508" s="54">
        <v>43791</v>
      </c>
      <c r="D508" s="55" t="s">
        <v>2254</v>
      </c>
      <c r="E508" s="55" t="s">
        <v>2123</v>
      </c>
      <c r="F508" s="55" t="s">
        <v>13</v>
      </c>
      <c r="G508" s="56">
        <v>4370452</v>
      </c>
      <c r="H508" s="55" t="s">
        <v>2255</v>
      </c>
      <c r="I508" s="55" t="s">
        <v>2256</v>
      </c>
      <c r="J508" s="55" t="s">
        <v>2257</v>
      </c>
      <c r="K508" s="55" t="s">
        <v>2258</v>
      </c>
      <c r="L508" s="57" t="s">
        <v>2259</v>
      </c>
    </row>
    <row r="509" spans="1:12" ht="170" x14ac:dyDescent="0.2">
      <c r="A509" s="52" t="s">
        <v>2555</v>
      </c>
      <c r="B509" s="53" t="s">
        <v>2547</v>
      </c>
      <c r="C509" s="54">
        <v>43791</v>
      </c>
      <c r="D509" s="58">
        <v>43648</v>
      </c>
      <c r="E509" s="55" t="s">
        <v>53</v>
      </c>
      <c r="F509" s="55" t="s">
        <v>14</v>
      </c>
      <c r="G509" s="56"/>
      <c r="H509" s="55" t="s">
        <v>1495</v>
      </c>
      <c r="I509" s="55" t="s">
        <v>2974</v>
      </c>
      <c r="J509" s="55"/>
      <c r="K509" s="55"/>
      <c r="L509" s="57" t="s">
        <v>2975</v>
      </c>
    </row>
    <row r="510" spans="1:12" ht="51" x14ac:dyDescent="0.2">
      <c r="A510" s="52" t="s">
        <v>2554</v>
      </c>
      <c r="B510" s="53" t="s">
        <v>2547</v>
      </c>
      <c r="C510" s="54">
        <v>43791</v>
      </c>
      <c r="D510" s="58">
        <v>43648</v>
      </c>
      <c r="E510" s="55" t="s">
        <v>2612</v>
      </c>
      <c r="F510" s="55" t="s">
        <v>15</v>
      </c>
      <c r="G510" s="56"/>
      <c r="H510" s="55" t="s">
        <v>2976</v>
      </c>
      <c r="I510" s="55" t="s">
        <v>2977</v>
      </c>
      <c r="J510" s="55"/>
      <c r="K510" s="55"/>
      <c r="L510" s="57" t="s">
        <v>2978</v>
      </c>
    </row>
    <row r="511" spans="1:12" ht="51" x14ac:dyDescent="0.2">
      <c r="A511" s="52" t="s">
        <v>2555</v>
      </c>
      <c r="B511" s="53" t="s">
        <v>2547</v>
      </c>
      <c r="C511" s="54">
        <v>43791</v>
      </c>
      <c r="D511" s="58">
        <v>43648</v>
      </c>
      <c r="E511" s="55" t="s">
        <v>546</v>
      </c>
      <c r="F511" s="55" t="s">
        <v>14</v>
      </c>
      <c r="G511" s="56"/>
      <c r="H511" s="55" t="s">
        <v>2278</v>
      </c>
      <c r="I511" s="55" t="s">
        <v>2279</v>
      </c>
      <c r="J511" s="55"/>
      <c r="K511" s="55"/>
      <c r="L511" s="57" t="s">
        <v>2280</v>
      </c>
    </row>
    <row r="512" spans="1:12" ht="85" x14ac:dyDescent="0.2">
      <c r="A512" s="52" t="s">
        <v>2555</v>
      </c>
      <c r="B512" s="53" t="s">
        <v>2547</v>
      </c>
      <c r="C512" s="54">
        <v>43791</v>
      </c>
      <c r="D512" s="58">
        <v>43648</v>
      </c>
      <c r="E512" s="55" t="s">
        <v>43</v>
      </c>
      <c r="F512" s="55" t="s">
        <v>15</v>
      </c>
      <c r="G512" s="56">
        <v>4344445</v>
      </c>
      <c r="H512" s="55" t="s">
        <v>2099</v>
      </c>
      <c r="I512" s="55" t="s">
        <v>2100</v>
      </c>
      <c r="J512" s="55" t="s">
        <v>2101</v>
      </c>
      <c r="K512" s="55" t="s">
        <v>2102</v>
      </c>
      <c r="L512" s="57" t="s">
        <v>2103</v>
      </c>
    </row>
    <row r="513" spans="1:12" ht="102" x14ac:dyDescent="0.2">
      <c r="A513" s="52" t="s">
        <v>2555</v>
      </c>
      <c r="B513" s="53" t="s">
        <v>2547</v>
      </c>
      <c r="C513" s="54">
        <v>43791</v>
      </c>
      <c r="D513" s="58">
        <v>43648</v>
      </c>
      <c r="E513" s="55" t="s">
        <v>43</v>
      </c>
      <c r="F513" s="55" t="s">
        <v>15</v>
      </c>
      <c r="G513" s="56">
        <v>4320189</v>
      </c>
      <c r="H513" s="55" t="s">
        <v>2269</v>
      </c>
      <c r="I513" s="55" t="s">
        <v>2270</v>
      </c>
      <c r="J513" s="55" t="s">
        <v>2271</v>
      </c>
      <c r="K513" s="55" t="s">
        <v>2272</v>
      </c>
      <c r="L513" s="57" t="s">
        <v>2273</v>
      </c>
    </row>
    <row r="514" spans="1:12" ht="17" x14ac:dyDescent="0.2">
      <c r="A514" s="52" t="s">
        <v>2554</v>
      </c>
      <c r="B514" s="53" t="s">
        <v>2547</v>
      </c>
      <c r="C514" s="54">
        <v>43791</v>
      </c>
      <c r="D514" s="58">
        <v>43648</v>
      </c>
      <c r="E514" s="55" t="s">
        <v>2594</v>
      </c>
      <c r="F514" s="55" t="s">
        <v>15</v>
      </c>
      <c r="G514" s="56"/>
      <c r="H514" s="55" t="s">
        <v>2962</v>
      </c>
      <c r="I514" s="55" t="s">
        <v>2979</v>
      </c>
      <c r="J514" s="55"/>
      <c r="K514" s="55"/>
      <c r="L514" s="57" t="s">
        <v>2980</v>
      </c>
    </row>
    <row r="515" spans="1:12" ht="51" x14ac:dyDescent="0.2">
      <c r="A515" s="52" t="s">
        <v>2554</v>
      </c>
      <c r="B515" s="53" t="s">
        <v>2547</v>
      </c>
      <c r="C515" s="54">
        <v>43791</v>
      </c>
      <c r="D515" s="58">
        <v>43650</v>
      </c>
      <c r="E515" s="55" t="s">
        <v>320</v>
      </c>
      <c r="F515" s="55" t="s">
        <v>16</v>
      </c>
      <c r="G515" s="56">
        <v>4476163</v>
      </c>
      <c r="H515" s="55" t="s">
        <v>2113</v>
      </c>
      <c r="I515" s="55" t="s">
        <v>2114</v>
      </c>
      <c r="J515" s="55" t="s">
        <v>2115</v>
      </c>
      <c r="K515" s="55" t="s">
        <v>2116</v>
      </c>
      <c r="L515" s="57" t="s">
        <v>2117</v>
      </c>
    </row>
    <row r="516" spans="1:12" ht="153" x14ac:dyDescent="0.2">
      <c r="A516" s="52" t="s">
        <v>2555</v>
      </c>
      <c r="B516" s="53" t="s">
        <v>2547</v>
      </c>
      <c r="C516" s="54">
        <v>43791</v>
      </c>
      <c r="D516" s="58">
        <v>43650</v>
      </c>
      <c r="E516" s="55" t="s">
        <v>43</v>
      </c>
      <c r="F516" s="55" t="s">
        <v>15</v>
      </c>
      <c r="G516" s="56">
        <v>4488053</v>
      </c>
      <c r="H516" s="55" t="s">
        <v>2104</v>
      </c>
      <c r="I516" s="55" t="s">
        <v>2105</v>
      </c>
      <c r="J516" s="55" t="s">
        <v>2106</v>
      </c>
      <c r="K516" s="55" t="s">
        <v>2107</v>
      </c>
      <c r="L516" s="57" t="s">
        <v>2108</v>
      </c>
    </row>
    <row r="517" spans="1:12" ht="34" x14ac:dyDescent="0.2">
      <c r="A517" s="52" t="s">
        <v>2554</v>
      </c>
      <c r="B517" s="53" t="s">
        <v>2547</v>
      </c>
      <c r="C517" s="54">
        <v>43791</v>
      </c>
      <c r="D517" s="58">
        <v>43650</v>
      </c>
      <c r="E517" s="55" t="s">
        <v>2594</v>
      </c>
      <c r="F517" s="55" t="s">
        <v>15</v>
      </c>
      <c r="G517" s="56"/>
      <c r="H517" s="55" t="s">
        <v>2962</v>
      </c>
      <c r="I517" s="55" t="s">
        <v>2981</v>
      </c>
      <c r="J517" s="55"/>
      <c r="K517" s="55"/>
      <c r="L517" s="57" t="s">
        <v>2982</v>
      </c>
    </row>
    <row r="518" spans="1:12" ht="17" x14ac:dyDescent="0.2">
      <c r="A518" s="52" t="s">
        <v>2554</v>
      </c>
      <c r="B518" s="53" t="s">
        <v>2547</v>
      </c>
      <c r="C518" s="54">
        <v>43791</v>
      </c>
      <c r="D518" s="58">
        <v>43651</v>
      </c>
      <c r="E518" s="55" t="s">
        <v>2612</v>
      </c>
      <c r="F518" s="55" t="s">
        <v>15</v>
      </c>
      <c r="G518" s="56"/>
      <c r="H518" s="55" t="s">
        <v>2983</v>
      </c>
      <c r="I518" s="55" t="s">
        <v>2984</v>
      </c>
      <c r="J518" s="55"/>
      <c r="K518" s="55"/>
      <c r="L518" s="57" t="s">
        <v>2985</v>
      </c>
    </row>
    <row r="519" spans="1:12" ht="34" x14ac:dyDescent="0.2">
      <c r="A519" s="3" t="s">
        <v>2554</v>
      </c>
      <c r="B519" s="52" t="s">
        <v>2547</v>
      </c>
      <c r="C519" s="54">
        <v>43791</v>
      </c>
      <c r="D519" s="54">
        <v>43651</v>
      </c>
      <c r="E519" s="55" t="s">
        <v>26</v>
      </c>
      <c r="F519" s="55" t="s">
        <v>13</v>
      </c>
      <c r="G519" s="55">
        <v>4353573</v>
      </c>
      <c r="H519" s="55" t="s">
        <v>2118</v>
      </c>
      <c r="I519" s="55" t="s">
        <v>2119</v>
      </c>
      <c r="J519" s="55" t="s">
        <v>2120</v>
      </c>
      <c r="K519" s="55" t="s">
        <v>2121</v>
      </c>
      <c r="L519" s="55" t="s">
        <v>2122</v>
      </c>
    </row>
    <row r="520" spans="1:12" ht="51" x14ac:dyDescent="0.2">
      <c r="A520" s="3" t="s">
        <v>2554</v>
      </c>
      <c r="B520" s="52" t="s">
        <v>2547</v>
      </c>
      <c r="C520" s="54">
        <v>43791</v>
      </c>
      <c r="D520" s="54">
        <v>43651</v>
      </c>
      <c r="E520" s="55" t="s">
        <v>26</v>
      </c>
      <c r="F520" s="55" t="s">
        <v>13</v>
      </c>
      <c r="G520" s="55">
        <v>4335357</v>
      </c>
      <c r="H520" s="55" t="s">
        <v>2139</v>
      </c>
      <c r="I520" s="55" t="s">
        <v>2986</v>
      </c>
      <c r="J520" s="55" t="s">
        <v>2987</v>
      </c>
      <c r="K520" s="55" t="s">
        <v>2142</v>
      </c>
      <c r="L520" s="55" t="s">
        <v>2143</v>
      </c>
    </row>
    <row r="521" spans="1:12" ht="68" x14ac:dyDescent="0.2">
      <c r="A521" s="52" t="s">
        <v>2554</v>
      </c>
      <c r="B521" s="53" t="s">
        <v>2547</v>
      </c>
      <c r="C521" s="54">
        <v>43791</v>
      </c>
      <c r="D521" s="58">
        <v>43651</v>
      </c>
      <c r="E521" s="55" t="s">
        <v>18</v>
      </c>
      <c r="F521" s="55" t="s">
        <v>16</v>
      </c>
      <c r="G521" s="56"/>
      <c r="H521" s="55" t="s">
        <v>2281</v>
      </c>
      <c r="I521" s="55" t="s">
        <v>2282</v>
      </c>
      <c r="J521" s="55"/>
      <c r="K521" s="55"/>
      <c r="L521" s="57" t="s">
        <v>2283</v>
      </c>
    </row>
    <row r="522" spans="1:12" ht="17" x14ac:dyDescent="0.2">
      <c r="A522" s="52" t="s">
        <v>2554</v>
      </c>
      <c r="B522" s="53" t="s">
        <v>2547</v>
      </c>
      <c r="C522" s="54">
        <v>43791</v>
      </c>
      <c r="D522" s="58">
        <v>43651</v>
      </c>
      <c r="E522" s="55" t="s">
        <v>2594</v>
      </c>
      <c r="F522" s="55" t="s">
        <v>15</v>
      </c>
      <c r="G522" s="56"/>
      <c r="H522" s="55" t="s">
        <v>2962</v>
      </c>
      <c r="I522" s="55" t="s">
        <v>2988</v>
      </c>
      <c r="J522" s="55"/>
      <c r="K522" s="55"/>
      <c r="L522" s="57" t="s">
        <v>2989</v>
      </c>
    </row>
    <row r="523" spans="1:12" ht="17" x14ac:dyDescent="0.2">
      <c r="A523" s="52" t="s">
        <v>2554</v>
      </c>
      <c r="B523" s="53" t="s">
        <v>2547</v>
      </c>
      <c r="C523" s="54">
        <v>43791</v>
      </c>
      <c r="D523" s="58">
        <v>43651</v>
      </c>
      <c r="E523" s="55" t="s">
        <v>2594</v>
      </c>
      <c r="F523" s="55" t="s">
        <v>15</v>
      </c>
      <c r="G523" s="56"/>
      <c r="H523" s="55" t="s">
        <v>2962</v>
      </c>
      <c r="I523" s="55" t="s">
        <v>2990</v>
      </c>
      <c r="J523" s="55"/>
      <c r="K523" s="55"/>
      <c r="L523" s="57" t="s">
        <v>2991</v>
      </c>
    </row>
    <row r="524" spans="1:12" ht="17" x14ac:dyDescent="0.2">
      <c r="A524" s="52" t="s">
        <v>2555</v>
      </c>
      <c r="B524" s="53" t="s">
        <v>2547</v>
      </c>
      <c r="C524" s="54">
        <v>43791</v>
      </c>
      <c r="D524" s="58">
        <v>43654</v>
      </c>
      <c r="E524" s="55" t="s">
        <v>2123</v>
      </c>
      <c r="F524" s="55" t="s">
        <v>13</v>
      </c>
      <c r="G524" s="56">
        <v>4163467</v>
      </c>
      <c r="H524" s="55" t="s">
        <v>2124</v>
      </c>
      <c r="I524" s="55" t="s">
        <v>2125</v>
      </c>
      <c r="J524" s="55" t="s">
        <v>2126</v>
      </c>
      <c r="K524" s="55" t="s">
        <v>2127</v>
      </c>
      <c r="L524" s="57" t="s">
        <v>2128</v>
      </c>
    </row>
    <row r="525" spans="1:12" ht="17" x14ac:dyDescent="0.2">
      <c r="A525" s="52" t="s">
        <v>2554</v>
      </c>
      <c r="B525" s="53" t="s">
        <v>2547</v>
      </c>
      <c r="C525" s="54">
        <v>43791</v>
      </c>
      <c r="D525" s="58">
        <v>43654</v>
      </c>
      <c r="E525" s="55" t="s">
        <v>2612</v>
      </c>
      <c r="F525" s="55" t="s">
        <v>15</v>
      </c>
      <c r="G525" s="56"/>
      <c r="H525" s="55" t="s">
        <v>2992</v>
      </c>
      <c r="I525" s="55" t="s">
        <v>2993</v>
      </c>
      <c r="J525" s="55"/>
      <c r="K525" s="55"/>
      <c r="L525" s="57" t="s">
        <v>2994</v>
      </c>
    </row>
    <row r="526" spans="1:12" ht="17" x14ac:dyDescent="0.2">
      <c r="A526" s="52" t="s">
        <v>2555</v>
      </c>
      <c r="B526" s="53" t="s">
        <v>2547</v>
      </c>
      <c r="C526" s="54">
        <v>43791</v>
      </c>
      <c r="D526" s="58">
        <v>43654</v>
      </c>
      <c r="E526" s="55" t="s">
        <v>36</v>
      </c>
      <c r="F526" s="55" t="s">
        <v>13</v>
      </c>
      <c r="G526" s="56">
        <v>4491701</v>
      </c>
      <c r="H526" s="55" t="s">
        <v>2995</v>
      </c>
      <c r="I526" s="55" t="s">
        <v>2996</v>
      </c>
      <c r="J526" s="55" t="s">
        <v>2997</v>
      </c>
      <c r="K526" s="55" t="s">
        <v>2998</v>
      </c>
      <c r="L526" s="57" t="s">
        <v>2999</v>
      </c>
    </row>
    <row r="527" spans="1:12" ht="34" x14ac:dyDescent="0.2">
      <c r="A527" s="52" t="s">
        <v>2554</v>
      </c>
      <c r="B527" s="53" t="s">
        <v>2547</v>
      </c>
      <c r="C527" s="54">
        <v>43791</v>
      </c>
      <c r="D527" s="58">
        <v>43654</v>
      </c>
      <c r="E527" s="55" t="s">
        <v>2594</v>
      </c>
      <c r="F527" s="55" t="s">
        <v>15</v>
      </c>
      <c r="G527" s="56"/>
      <c r="H527" s="55" t="s">
        <v>2962</v>
      </c>
      <c r="I527" s="55" t="s">
        <v>3000</v>
      </c>
      <c r="J527" s="55"/>
      <c r="K527" s="55"/>
      <c r="L527" s="57" t="s">
        <v>3001</v>
      </c>
    </row>
    <row r="528" spans="1:12" ht="102" x14ac:dyDescent="0.2">
      <c r="A528" s="52" t="s">
        <v>2554</v>
      </c>
      <c r="B528" s="53" t="s">
        <v>2547</v>
      </c>
      <c r="C528" s="54">
        <v>43791</v>
      </c>
      <c r="D528" s="58">
        <v>43655</v>
      </c>
      <c r="E528" s="55" t="s">
        <v>2612</v>
      </c>
      <c r="F528" s="55" t="s">
        <v>15</v>
      </c>
      <c r="G528" s="56"/>
      <c r="H528" s="55" t="s">
        <v>2944</v>
      </c>
      <c r="I528" s="55" t="s">
        <v>3002</v>
      </c>
      <c r="J528" s="55"/>
      <c r="K528" s="55"/>
      <c r="L528" s="57" t="s">
        <v>3003</v>
      </c>
    </row>
    <row r="529" spans="1:12" ht="34" x14ac:dyDescent="0.2">
      <c r="A529" s="3" t="s">
        <v>2554</v>
      </c>
      <c r="B529" s="52" t="s">
        <v>2547</v>
      </c>
      <c r="C529" s="54">
        <v>43791</v>
      </c>
      <c r="D529" s="54">
        <v>43655</v>
      </c>
      <c r="E529" s="55" t="s">
        <v>26</v>
      </c>
      <c r="F529" s="55"/>
      <c r="G529" s="55">
        <v>4146443</v>
      </c>
      <c r="H529" s="55" t="s">
        <v>2284</v>
      </c>
      <c r="I529" s="55" t="s">
        <v>2285</v>
      </c>
      <c r="J529" s="55" t="s">
        <v>2286</v>
      </c>
      <c r="K529" s="55" t="s">
        <v>2287</v>
      </c>
      <c r="L529" s="55" t="s">
        <v>2288</v>
      </c>
    </row>
    <row r="530" spans="1:12" ht="102" x14ac:dyDescent="0.2">
      <c r="A530" s="52" t="s">
        <v>2555</v>
      </c>
      <c r="B530" s="53" t="s">
        <v>2547</v>
      </c>
      <c r="C530" s="54">
        <v>43791</v>
      </c>
      <c r="D530" s="58">
        <v>43655</v>
      </c>
      <c r="E530" s="55" t="s">
        <v>43</v>
      </c>
      <c r="F530" s="55" t="s">
        <v>13</v>
      </c>
      <c r="G530" s="56">
        <v>4488053</v>
      </c>
      <c r="H530" s="55" t="s">
        <v>2104</v>
      </c>
      <c r="I530" s="55" t="s">
        <v>2109</v>
      </c>
      <c r="J530" s="55" t="s">
        <v>2110</v>
      </c>
      <c r="K530" s="55" t="s">
        <v>2111</v>
      </c>
      <c r="L530" s="57" t="s">
        <v>2112</v>
      </c>
    </row>
    <row r="531" spans="1:12" ht="136" x14ac:dyDescent="0.2">
      <c r="A531" s="52" t="s">
        <v>2555</v>
      </c>
      <c r="B531" s="53" t="s">
        <v>2547</v>
      </c>
      <c r="C531" s="54">
        <v>43791</v>
      </c>
      <c r="D531" s="58">
        <v>43655</v>
      </c>
      <c r="E531" s="55" t="s">
        <v>43</v>
      </c>
      <c r="F531" s="55" t="s">
        <v>13</v>
      </c>
      <c r="G531" s="56"/>
      <c r="H531" s="55" t="s">
        <v>2289</v>
      </c>
      <c r="I531" s="55" t="s">
        <v>2290</v>
      </c>
      <c r="J531" s="55" t="s">
        <v>2291</v>
      </c>
      <c r="K531" s="55" t="s">
        <v>2292</v>
      </c>
      <c r="L531" s="57" t="s">
        <v>2293</v>
      </c>
    </row>
    <row r="532" spans="1:12" ht="17" x14ac:dyDescent="0.2">
      <c r="A532" s="52" t="s">
        <v>2554</v>
      </c>
      <c r="B532" s="53" t="s">
        <v>2547</v>
      </c>
      <c r="C532" s="54">
        <v>43791</v>
      </c>
      <c r="D532" s="58">
        <v>43655</v>
      </c>
      <c r="E532" s="55" t="s">
        <v>2594</v>
      </c>
      <c r="F532" s="55" t="s">
        <v>15</v>
      </c>
      <c r="G532" s="56"/>
      <c r="H532" s="55" t="s">
        <v>2962</v>
      </c>
      <c r="I532" s="55" t="s">
        <v>3004</v>
      </c>
      <c r="J532" s="55"/>
      <c r="K532" s="55"/>
      <c r="L532" s="57" t="s">
        <v>3005</v>
      </c>
    </row>
    <row r="533" spans="1:12" ht="17" x14ac:dyDescent="0.2">
      <c r="A533" s="52" t="s">
        <v>2554</v>
      </c>
      <c r="B533" s="53" t="s">
        <v>2547</v>
      </c>
      <c r="C533" s="54">
        <v>43791</v>
      </c>
      <c r="D533" s="58">
        <v>43655</v>
      </c>
      <c r="E533" s="55" t="s">
        <v>2594</v>
      </c>
      <c r="F533" s="55" t="s">
        <v>15</v>
      </c>
      <c r="G533" s="56"/>
      <c r="H533" s="55" t="s">
        <v>2962</v>
      </c>
      <c r="I533" s="55" t="s">
        <v>3006</v>
      </c>
      <c r="J533" s="55"/>
      <c r="K533" s="55"/>
      <c r="L533" s="57" t="s">
        <v>3007</v>
      </c>
    </row>
    <row r="534" spans="1:12" ht="68" x14ac:dyDescent="0.2">
      <c r="A534" s="3" t="s">
        <v>2555</v>
      </c>
      <c r="B534" s="52" t="s">
        <v>2547</v>
      </c>
      <c r="C534" s="54">
        <v>43791</v>
      </c>
      <c r="D534" s="54">
        <v>43656</v>
      </c>
      <c r="E534" s="55" t="s">
        <v>26</v>
      </c>
      <c r="F534" s="55"/>
      <c r="G534" s="55">
        <v>4458892</v>
      </c>
      <c r="H534" s="55" t="s">
        <v>2294</v>
      </c>
      <c r="I534" s="55" t="s">
        <v>2295</v>
      </c>
      <c r="J534" s="55" t="s">
        <v>2296</v>
      </c>
      <c r="K534" s="55" t="s">
        <v>2297</v>
      </c>
      <c r="L534" s="55" t="s">
        <v>2298</v>
      </c>
    </row>
    <row r="535" spans="1:12" ht="51" x14ac:dyDescent="0.2">
      <c r="A535" s="52" t="s">
        <v>2555</v>
      </c>
      <c r="B535" s="53" t="s">
        <v>2547</v>
      </c>
      <c r="C535" s="54">
        <v>43791</v>
      </c>
      <c r="D535" s="58">
        <v>43656</v>
      </c>
      <c r="E535" s="55" t="s">
        <v>35</v>
      </c>
      <c r="F535" s="55" t="s">
        <v>13</v>
      </c>
      <c r="G535" s="56">
        <v>4391414</v>
      </c>
      <c r="H535" s="55" t="s">
        <v>2299</v>
      </c>
      <c r="I535" s="55" t="s">
        <v>2300</v>
      </c>
      <c r="J535" s="55" t="s">
        <v>2301</v>
      </c>
      <c r="K535" s="55" t="s">
        <v>2302</v>
      </c>
      <c r="L535" s="57" t="s">
        <v>2303</v>
      </c>
    </row>
    <row r="536" spans="1:12" ht="102" x14ac:dyDescent="0.2">
      <c r="A536" s="52" t="s">
        <v>2554</v>
      </c>
      <c r="B536" s="53" t="s">
        <v>2547</v>
      </c>
      <c r="C536" s="54">
        <v>43791</v>
      </c>
      <c r="D536" s="58">
        <v>43656</v>
      </c>
      <c r="E536" s="55" t="s">
        <v>18</v>
      </c>
      <c r="F536" s="55" t="s">
        <v>13</v>
      </c>
      <c r="G536" s="56"/>
      <c r="H536" s="55" t="s">
        <v>2304</v>
      </c>
      <c r="I536" s="55" t="s">
        <v>2305</v>
      </c>
      <c r="J536" s="55" t="s">
        <v>2306</v>
      </c>
      <c r="K536" s="55" t="s">
        <v>2307</v>
      </c>
      <c r="L536" s="57" t="s">
        <v>2308</v>
      </c>
    </row>
    <row r="537" spans="1:12" ht="17" x14ac:dyDescent="0.2">
      <c r="A537" s="52" t="s">
        <v>2554</v>
      </c>
      <c r="B537" s="53" t="s">
        <v>2547</v>
      </c>
      <c r="C537" s="54">
        <v>43791</v>
      </c>
      <c r="D537" s="58">
        <v>43656</v>
      </c>
      <c r="E537" s="55" t="s">
        <v>2594</v>
      </c>
      <c r="F537" s="55" t="s">
        <v>15</v>
      </c>
      <c r="G537" s="56"/>
      <c r="H537" s="55" t="s">
        <v>2962</v>
      </c>
      <c r="I537" s="55" t="s">
        <v>2981</v>
      </c>
      <c r="J537" s="55"/>
      <c r="K537" s="55"/>
      <c r="L537" s="57" t="s">
        <v>3008</v>
      </c>
    </row>
    <row r="538" spans="1:12" ht="17" x14ac:dyDescent="0.2">
      <c r="A538" s="52" t="s">
        <v>2554</v>
      </c>
      <c r="B538" s="53" t="s">
        <v>2547</v>
      </c>
      <c r="C538" s="54">
        <v>43791</v>
      </c>
      <c r="D538" s="58">
        <v>43656</v>
      </c>
      <c r="E538" s="55" t="s">
        <v>2594</v>
      </c>
      <c r="F538" s="55" t="s">
        <v>15</v>
      </c>
      <c r="G538" s="56"/>
      <c r="H538" s="55" t="s">
        <v>2962</v>
      </c>
      <c r="I538" s="55" t="s">
        <v>2981</v>
      </c>
      <c r="J538" s="55"/>
      <c r="K538" s="55"/>
      <c r="L538" s="57" t="s">
        <v>3009</v>
      </c>
    </row>
    <row r="539" spans="1:12" ht="17" x14ac:dyDescent="0.2">
      <c r="A539" s="52" t="s">
        <v>2554</v>
      </c>
      <c r="B539" s="53" t="s">
        <v>2547</v>
      </c>
      <c r="C539" s="54">
        <v>43791</v>
      </c>
      <c r="D539" s="58">
        <v>43657</v>
      </c>
      <c r="E539" s="55" t="s">
        <v>2612</v>
      </c>
      <c r="F539" s="55" t="s">
        <v>15</v>
      </c>
      <c r="G539" s="56"/>
      <c r="H539" s="55" t="s">
        <v>2951</v>
      </c>
      <c r="I539" s="55" t="s">
        <v>3010</v>
      </c>
      <c r="J539" s="55"/>
      <c r="K539" s="55"/>
      <c r="L539" s="57" t="s">
        <v>3010</v>
      </c>
    </row>
    <row r="540" spans="1:12" ht="51" x14ac:dyDescent="0.2">
      <c r="A540" s="52" t="s">
        <v>2554</v>
      </c>
      <c r="B540" s="53" t="s">
        <v>2547</v>
      </c>
      <c r="C540" s="54">
        <v>43791</v>
      </c>
      <c r="D540" s="58">
        <v>43657</v>
      </c>
      <c r="E540" s="55" t="s">
        <v>2594</v>
      </c>
      <c r="F540" s="55" t="s">
        <v>15</v>
      </c>
      <c r="G540" s="56"/>
      <c r="H540" s="55" t="s">
        <v>2962</v>
      </c>
      <c r="I540" s="55" t="s">
        <v>2981</v>
      </c>
      <c r="J540" s="55"/>
      <c r="K540" s="55"/>
      <c r="L540" s="57" t="s">
        <v>3011</v>
      </c>
    </row>
    <row r="541" spans="1:12" ht="17" x14ac:dyDescent="0.2">
      <c r="A541" s="52" t="s">
        <v>2554</v>
      </c>
      <c r="B541" s="53" t="s">
        <v>2547</v>
      </c>
      <c r="C541" s="54">
        <v>43791</v>
      </c>
      <c r="D541" s="58">
        <v>43657</v>
      </c>
      <c r="E541" s="55" t="s">
        <v>2594</v>
      </c>
      <c r="F541" s="55" t="s">
        <v>15</v>
      </c>
      <c r="G541" s="56"/>
      <c r="H541" s="55" t="s">
        <v>2962</v>
      </c>
      <c r="I541" s="55" t="s">
        <v>2981</v>
      </c>
      <c r="J541" s="55"/>
      <c r="K541" s="55"/>
      <c r="L541" s="57" t="s">
        <v>3012</v>
      </c>
    </row>
    <row r="542" spans="1:12" ht="17" x14ac:dyDescent="0.2">
      <c r="A542" s="52" t="s">
        <v>2554</v>
      </c>
      <c r="B542" s="53" t="s">
        <v>2547</v>
      </c>
      <c r="C542" s="54">
        <v>43791</v>
      </c>
      <c r="D542" s="58">
        <v>43657</v>
      </c>
      <c r="E542" s="55" t="s">
        <v>2594</v>
      </c>
      <c r="F542" s="55" t="s">
        <v>15</v>
      </c>
      <c r="G542" s="56"/>
      <c r="H542" s="55" t="s">
        <v>2962</v>
      </c>
      <c r="I542" s="55" t="s">
        <v>2981</v>
      </c>
      <c r="J542" s="55"/>
      <c r="K542" s="55"/>
      <c r="L542" s="57" t="s">
        <v>3013</v>
      </c>
    </row>
    <row r="543" spans="1:12" ht="51" x14ac:dyDescent="0.2">
      <c r="A543" s="52" t="s">
        <v>2554</v>
      </c>
      <c r="B543" s="53" t="s">
        <v>2547</v>
      </c>
      <c r="C543" s="54">
        <v>43791</v>
      </c>
      <c r="D543" s="58">
        <v>43658</v>
      </c>
      <c r="E543" s="55" t="s">
        <v>2612</v>
      </c>
      <c r="F543" s="55" t="s">
        <v>15</v>
      </c>
      <c r="G543" s="56"/>
      <c r="H543" s="55" t="s">
        <v>2992</v>
      </c>
      <c r="I543" s="55" t="s">
        <v>3014</v>
      </c>
      <c r="J543" s="55"/>
      <c r="K543" s="55"/>
      <c r="L543" s="57" t="s">
        <v>3015</v>
      </c>
    </row>
    <row r="544" spans="1:12" ht="68" x14ac:dyDescent="0.2">
      <c r="A544" s="52" t="s">
        <v>2555</v>
      </c>
      <c r="B544" s="53" t="s">
        <v>2547</v>
      </c>
      <c r="C544" s="54">
        <v>43791</v>
      </c>
      <c r="D544" s="58">
        <v>43658</v>
      </c>
      <c r="E544" s="55" t="s">
        <v>546</v>
      </c>
      <c r="F544" s="55" t="s">
        <v>13</v>
      </c>
      <c r="G544" s="56">
        <v>4087165</v>
      </c>
      <c r="H544" s="55" t="s">
        <v>2160</v>
      </c>
      <c r="I544" s="55" t="s">
        <v>2161</v>
      </c>
      <c r="J544" s="55" t="s">
        <v>2162</v>
      </c>
      <c r="K544" s="55" t="s">
        <v>2163</v>
      </c>
      <c r="L544" s="57" t="s">
        <v>2164</v>
      </c>
    </row>
    <row r="545" spans="1:12" ht="51" x14ac:dyDescent="0.2">
      <c r="A545" s="52" t="s">
        <v>2554</v>
      </c>
      <c r="B545" s="53" t="s">
        <v>2547</v>
      </c>
      <c r="C545" s="54">
        <v>43791</v>
      </c>
      <c r="D545" s="58">
        <v>43658</v>
      </c>
      <c r="E545" s="55" t="s">
        <v>18</v>
      </c>
      <c r="F545" s="55" t="s">
        <v>13</v>
      </c>
      <c r="G545" s="56"/>
      <c r="H545" s="55" t="s">
        <v>2155</v>
      </c>
      <c r="I545" s="55" t="s">
        <v>2156</v>
      </c>
      <c r="J545" s="55" t="s">
        <v>2157</v>
      </c>
      <c r="K545" s="55" t="s">
        <v>2158</v>
      </c>
      <c r="L545" s="57" t="s">
        <v>2159</v>
      </c>
    </row>
    <row r="546" spans="1:12" ht="34" x14ac:dyDescent="0.2">
      <c r="A546" s="52" t="s">
        <v>2554</v>
      </c>
      <c r="B546" s="53" t="s">
        <v>2547</v>
      </c>
      <c r="C546" s="54">
        <v>43791</v>
      </c>
      <c r="D546" s="58">
        <v>43661</v>
      </c>
      <c r="E546" s="55" t="s">
        <v>2612</v>
      </c>
      <c r="F546" s="55" t="s">
        <v>15</v>
      </c>
      <c r="G546" s="56"/>
      <c r="H546" s="55" t="s">
        <v>2899</v>
      </c>
      <c r="I546" s="55" t="s">
        <v>3016</v>
      </c>
      <c r="J546" s="55"/>
      <c r="K546" s="55"/>
      <c r="L546" s="57" t="e">
        <f>- Enhanced preview widget to include information about employees on company asset page. - Replace table widget with relation widget on Quality gates sequence asset page - Fixed language column on content tab product page</f>
        <v>#NAME?</v>
      </c>
    </row>
    <row r="547" spans="1:12" ht="34" x14ac:dyDescent="0.2">
      <c r="A547" s="52" t="s">
        <v>2554</v>
      </c>
      <c r="B547" s="53" t="s">
        <v>2547</v>
      </c>
      <c r="C547" s="54">
        <v>43791</v>
      </c>
      <c r="D547" s="58">
        <v>43661</v>
      </c>
      <c r="E547" s="55" t="s">
        <v>2612</v>
      </c>
      <c r="F547" s="55" t="s">
        <v>15</v>
      </c>
      <c r="G547" s="56"/>
      <c r="H547" s="55" t="s">
        <v>2899</v>
      </c>
      <c r="I547" s="55" t="s">
        <v>3017</v>
      </c>
      <c r="J547" s="55"/>
      <c r="K547" s="55"/>
      <c r="L547" s="57" t="s">
        <v>3018</v>
      </c>
    </row>
    <row r="548" spans="1:12" ht="85" x14ac:dyDescent="0.2">
      <c r="A548" s="52" t="s">
        <v>2554</v>
      </c>
      <c r="B548" s="53" t="s">
        <v>2547</v>
      </c>
      <c r="C548" s="54">
        <v>43791</v>
      </c>
      <c r="D548" s="58">
        <v>43661</v>
      </c>
      <c r="E548" s="55" t="s">
        <v>82</v>
      </c>
      <c r="F548" s="55" t="s">
        <v>13</v>
      </c>
      <c r="G548" s="56"/>
      <c r="H548" s="55" t="s">
        <v>2170</v>
      </c>
      <c r="I548" s="55" t="s">
        <v>2171</v>
      </c>
      <c r="J548" s="55" t="s">
        <v>2172</v>
      </c>
      <c r="K548" s="55" t="s">
        <v>2173</v>
      </c>
      <c r="L548" s="57" t="s">
        <v>2174</v>
      </c>
    </row>
    <row r="549" spans="1:12" ht="17" x14ac:dyDescent="0.2">
      <c r="A549" s="52" t="s">
        <v>2554</v>
      </c>
      <c r="B549" s="53" t="s">
        <v>2547</v>
      </c>
      <c r="C549" s="54">
        <v>43791</v>
      </c>
      <c r="D549" s="58">
        <v>43662</v>
      </c>
      <c r="E549" s="55" t="s">
        <v>2594</v>
      </c>
      <c r="F549" s="55" t="s">
        <v>15</v>
      </c>
      <c r="G549" s="56"/>
      <c r="H549" s="55" t="s">
        <v>2962</v>
      </c>
      <c r="I549" s="55" t="s">
        <v>3019</v>
      </c>
      <c r="J549" s="55"/>
      <c r="K549" s="55"/>
      <c r="L549" s="57" t="s">
        <v>3020</v>
      </c>
    </row>
    <row r="550" spans="1:12" ht="17" x14ac:dyDescent="0.2">
      <c r="A550" s="52" t="s">
        <v>2554</v>
      </c>
      <c r="B550" s="53" t="s">
        <v>2547</v>
      </c>
      <c r="C550" s="54">
        <v>43791</v>
      </c>
      <c r="D550" s="58">
        <v>43662</v>
      </c>
      <c r="E550" s="55" t="s">
        <v>2594</v>
      </c>
      <c r="F550" s="55" t="s">
        <v>15</v>
      </c>
      <c r="G550" s="56"/>
      <c r="H550" s="55" t="s">
        <v>2962</v>
      </c>
      <c r="I550" s="55" t="s">
        <v>3019</v>
      </c>
      <c r="J550" s="55"/>
      <c r="K550" s="55"/>
      <c r="L550" s="57" t="s">
        <v>3020</v>
      </c>
    </row>
    <row r="551" spans="1:12" ht="34" x14ac:dyDescent="0.2">
      <c r="A551" s="52" t="s">
        <v>2555</v>
      </c>
      <c r="B551" s="53" t="s">
        <v>2547</v>
      </c>
      <c r="C551" s="54">
        <v>43791</v>
      </c>
      <c r="D551" s="58">
        <v>43662</v>
      </c>
      <c r="E551" s="55" t="s">
        <v>43</v>
      </c>
      <c r="F551" s="55" t="s">
        <v>13</v>
      </c>
      <c r="G551" s="56">
        <v>4374920</v>
      </c>
      <c r="H551" s="55" t="s">
        <v>2129</v>
      </c>
      <c r="I551" s="55" t="s">
        <v>2130</v>
      </c>
      <c r="J551" s="55" t="s">
        <v>2131</v>
      </c>
      <c r="K551" s="55" t="s">
        <v>2132</v>
      </c>
      <c r="L551" s="57" t="s">
        <v>2133</v>
      </c>
    </row>
    <row r="552" spans="1:12" ht="17" x14ac:dyDescent="0.2">
      <c r="A552" s="52" t="s">
        <v>2554</v>
      </c>
      <c r="B552" s="53" t="s">
        <v>2547</v>
      </c>
      <c r="C552" s="54">
        <v>43791</v>
      </c>
      <c r="D552" s="58">
        <v>43662</v>
      </c>
      <c r="E552" s="55" t="s">
        <v>2594</v>
      </c>
      <c r="F552" s="55" t="s">
        <v>15</v>
      </c>
      <c r="G552" s="56"/>
      <c r="H552" s="55" t="s">
        <v>2962</v>
      </c>
      <c r="I552" s="55" t="s">
        <v>3019</v>
      </c>
      <c r="J552" s="55"/>
      <c r="K552" s="55"/>
      <c r="L552" s="57" t="s">
        <v>3021</v>
      </c>
    </row>
    <row r="553" spans="1:12" ht="34" x14ac:dyDescent="0.2">
      <c r="A553" s="52" t="s">
        <v>2554</v>
      </c>
      <c r="B553" s="53" t="s">
        <v>2547</v>
      </c>
      <c r="C553" s="54">
        <v>43791</v>
      </c>
      <c r="D553" s="58">
        <v>43662</v>
      </c>
      <c r="E553" s="55" t="s">
        <v>2594</v>
      </c>
      <c r="F553" s="55" t="s">
        <v>15</v>
      </c>
      <c r="G553" s="56"/>
      <c r="H553" s="55" t="s">
        <v>2962</v>
      </c>
      <c r="I553" s="55" t="s">
        <v>2981</v>
      </c>
      <c r="J553" s="55"/>
      <c r="K553" s="55"/>
      <c r="L553" s="57" t="s">
        <v>3022</v>
      </c>
    </row>
    <row r="554" spans="1:12" ht="68" x14ac:dyDescent="0.2">
      <c r="A554" s="52" t="s">
        <v>2554</v>
      </c>
      <c r="B554" s="53" t="s">
        <v>2547</v>
      </c>
      <c r="C554" s="54">
        <v>43791</v>
      </c>
      <c r="D554" s="58">
        <v>43663</v>
      </c>
      <c r="E554" s="55" t="s">
        <v>82</v>
      </c>
      <c r="F554" s="55" t="s">
        <v>14</v>
      </c>
      <c r="G554" s="56">
        <v>4240162</v>
      </c>
      <c r="H554" s="55" t="s">
        <v>2180</v>
      </c>
      <c r="I554" s="55" t="s">
        <v>2181</v>
      </c>
      <c r="J554" s="55" t="s">
        <v>2182</v>
      </c>
      <c r="K554" s="55" t="s">
        <v>2183</v>
      </c>
      <c r="L554" s="57" t="s">
        <v>2184</v>
      </c>
    </row>
    <row r="555" spans="1:12" ht="153" x14ac:dyDescent="0.2">
      <c r="A555" s="52" t="s">
        <v>2554</v>
      </c>
      <c r="B555" s="53" t="s">
        <v>2547</v>
      </c>
      <c r="C555" s="54">
        <v>43791</v>
      </c>
      <c r="D555" s="58">
        <v>43664</v>
      </c>
      <c r="E555" s="55" t="s">
        <v>22</v>
      </c>
      <c r="F555" s="55" t="s">
        <v>13</v>
      </c>
      <c r="G555" s="56">
        <v>3924122</v>
      </c>
      <c r="H555" s="55" t="s">
        <v>2134</v>
      </c>
      <c r="I555" s="55" t="s">
        <v>2135</v>
      </c>
      <c r="J555" s="55" t="s">
        <v>2136</v>
      </c>
      <c r="K555" s="55" t="s">
        <v>2137</v>
      </c>
      <c r="L555" s="57" t="s">
        <v>2138</v>
      </c>
    </row>
    <row r="556" spans="1:12" ht="51" x14ac:dyDescent="0.2">
      <c r="A556" s="52" t="s">
        <v>2554</v>
      </c>
      <c r="B556" s="53" t="s">
        <v>2547</v>
      </c>
      <c r="C556" s="54">
        <v>43791</v>
      </c>
      <c r="D556" s="58">
        <v>43665</v>
      </c>
      <c r="E556" s="55" t="s">
        <v>25</v>
      </c>
      <c r="F556" s="55" t="s">
        <v>14</v>
      </c>
      <c r="G556" s="56"/>
      <c r="H556" s="55" t="s">
        <v>3023</v>
      </c>
      <c r="I556" s="55" t="s">
        <v>3024</v>
      </c>
      <c r="J556" s="55" t="s">
        <v>3025</v>
      </c>
      <c r="K556" s="55" t="s">
        <v>3026</v>
      </c>
      <c r="L556" s="57" t="s">
        <v>3027</v>
      </c>
    </row>
    <row r="557" spans="1:12" ht="17" x14ac:dyDescent="0.2">
      <c r="A557" s="52" t="s">
        <v>2554</v>
      </c>
      <c r="B557" s="53" t="s">
        <v>2547</v>
      </c>
      <c r="C557" s="54">
        <v>43791</v>
      </c>
      <c r="D557" s="58">
        <v>43665</v>
      </c>
      <c r="E557" s="55" t="s">
        <v>2594</v>
      </c>
      <c r="F557" s="55" t="s">
        <v>15</v>
      </c>
      <c r="G557" s="56"/>
      <c r="H557" s="55" t="s">
        <v>3028</v>
      </c>
      <c r="I557" s="55" t="s">
        <v>3029</v>
      </c>
      <c r="J557" s="55"/>
      <c r="K557" s="55"/>
      <c r="L557" s="57" t="s">
        <v>3030</v>
      </c>
    </row>
    <row r="558" spans="1:12" ht="17" x14ac:dyDescent="0.2">
      <c r="A558" s="52" t="s">
        <v>2554</v>
      </c>
      <c r="B558" s="53" t="s">
        <v>2547</v>
      </c>
      <c r="C558" s="54">
        <v>43791</v>
      </c>
      <c r="D558" s="58">
        <v>43665</v>
      </c>
      <c r="E558" s="55" t="s">
        <v>2594</v>
      </c>
      <c r="F558" s="55" t="s">
        <v>15</v>
      </c>
      <c r="G558" s="56"/>
      <c r="H558" s="55" t="s">
        <v>2962</v>
      </c>
      <c r="I558" s="55" t="s">
        <v>3031</v>
      </c>
      <c r="J558" s="55"/>
      <c r="K558" s="55"/>
      <c r="L558" s="57" t="s">
        <v>3032</v>
      </c>
    </row>
    <row r="559" spans="1:12" ht="34" x14ac:dyDescent="0.2">
      <c r="A559" s="52" t="s">
        <v>2554</v>
      </c>
      <c r="B559" s="53" t="s">
        <v>2547</v>
      </c>
      <c r="C559" s="54">
        <v>43791</v>
      </c>
      <c r="D559" s="58">
        <v>43669</v>
      </c>
      <c r="E559" s="55" t="s">
        <v>2594</v>
      </c>
      <c r="F559" s="55" t="s">
        <v>15</v>
      </c>
      <c r="G559" s="56"/>
      <c r="H559" s="55" t="s">
        <v>2962</v>
      </c>
      <c r="I559" s="55" t="s">
        <v>3033</v>
      </c>
      <c r="J559" s="55"/>
      <c r="K559" s="55"/>
      <c r="L559" s="57" t="s">
        <v>3034</v>
      </c>
    </row>
    <row r="560" spans="1:12" ht="17" x14ac:dyDescent="0.2">
      <c r="A560" s="52" t="s">
        <v>2554</v>
      </c>
      <c r="B560" s="53" t="s">
        <v>2547</v>
      </c>
      <c r="C560" s="54">
        <v>43791</v>
      </c>
      <c r="D560" s="58">
        <v>43671</v>
      </c>
      <c r="E560" s="55" t="s">
        <v>2612</v>
      </c>
      <c r="F560" s="55" t="s">
        <v>15</v>
      </c>
      <c r="G560" s="56"/>
      <c r="H560" s="55" t="s">
        <v>3035</v>
      </c>
      <c r="I560" s="55" t="s">
        <v>3036</v>
      </c>
      <c r="J560" s="55"/>
      <c r="K560" s="55"/>
      <c r="L560" s="57" t="s">
        <v>3037</v>
      </c>
    </row>
    <row r="561" spans="1:12" ht="17" x14ac:dyDescent="0.2">
      <c r="A561" s="52" t="s">
        <v>2554</v>
      </c>
      <c r="B561" s="53" t="s">
        <v>2547</v>
      </c>
      <c r="C561" s="54">
        <v>43791</v>
      </c>
      <c r="D561" s="58">
        <v>43672</v>
      </c>
      <c r="E561" s="55" t="s">
        <v>2612</v>
      </c>
      <c r="F561" s="55" t="s">
        <v>15</v>
      </c>
      <c r="G561" s="56"/>
      <c r="H561" s="55" t="s">
        <v>3038</v>
      </c>
      <c r="I561" s="55" t="s">
        <v>3039</v>
      </c>
      <c r="J561" s="55"/>
      <c r="K561" s="55"/>
      <c r="L561" s="57" t="s">
        <v>3039</v>
      </c>
    </row>
    <row r="562" spans="1:12" ht="34" x14ac:dyDescent="0.2">
      <c r="A562" s="3" t="s">
        <v>2554</v>
      </c>
      <c r="B562" s="52" t="s">
        <v>2547</v>
      </c>
      <c r="C562" s="54">
        <v>43791</v>
      </c>
      <c r="D562" s="54">
        <v>43672</v>
      </c>
      <c r="E562" s="55" t="s">
        <v>26</v>
      </c>
      <c r="F562" s="55" t="s">
        <v>13</v>
      </c>
      <c r="G562" s="55"/>
      <c r="H562" s="55" t="s">
        <v>2195</v>
      </c>
      <c r="I562" s="55" t="s">
        <v>2196</v>
      </c>
      <c r="J562" s="55" t="s">
        <v>2197</v>
      </c>
      <c r="K562" s="55" t="s">
        <v>2198</v>
      </c>
      <c r="L562" s="55" t="s">
        <v>2199</v>
      </c>
    </row>
    <row r="563" spans="1:12" ht="68" x14ac:dyDescent="0.2">
      <c r="A563" s="52" t="s">
        <v>2555</v>
      </c>
      <c r="B563" s="53" t="s">
        <v>2547</v>
      </c>
      <c r="C563" s="54">
        <v>43791</v>
      </c>
      <c r="D563" s="58">
        <v>43675</v>
      </c>
      <c r="E563" s="55" t="s">
        <v>546</v>
      </c>
      <c r="F563" s="55" t="s">
        <v>13</v>
      </c>
      <c r="G563" s="56"/>
      <c r="H563" s="55" t="s">
        <v>3040</v>
      </c>
      <c r="I563" s="55" t="s">
        <v>3041</v>
      </c>
      <c r="J563" s="55" t="s">
        <v>3042</v>
      </c>
      <c r="K563" s="55" t="s">
        <v>3043</v>
      </c>
      <c r="L563" s="57" t="s">
        <v>3044</v>
      </c>
    </row>
    <row r="564" spans="1:12" ht="51" x14ac:dyDescent="0.2">
      <c r="A564" s="52" t="s">
        <v>2554</v>
      </c>
      <c r="B564" s="53" t="s">
        <v>2547</v>
      </c>
      <c r="C564" s="54">
        <v>43791</v>
      </c>
      <c r="D564" s="58">
        <v>43675</v>
      </c>
      <c r="E564" s="55" t="s">
        <v>2594</v>
      </c>
      <c r="F564" s="55" t="s">
        <v>15</v>
      </c>
      <c r="G564" s="56"/>
      <c r="H564" s="55" t="s">
        <v>3045</v>
      </c>
      <c r="I564" s="55" t="s">
        <v>3046</v>
      </c>
      <c r="J564" s="55"/>
      <c r="K564" s="55"/>
      <c r="L564" s="57" t="s">
        <v>3047</v>
      </c>
    </row>
    <row r="565" spans="1:12" ht="409.6" x14ac:dyDescent="0.2">
      <c r="A565" s="52" t="s">
        <v>2554</v>
      </c>
      <c r="B565" s="53" t="s">
        <v>2547</v>
      </c>
      <c r="C565" s="54">
        <v>43791</v>
      </c>
      <c r="D565" s="58">
        <v>43675</v>
      </c>
      <c r="E565" s="55" t="s">
        <v>2594</v>
      </c>
      <c r="F565" s="55" t="s">
        <v>15</v>
      </c>
      <c r="G565" s="56"/>
      <c r="H565" s="55" t="s">
        <v>3045</v>
      </c>
      <c r="I565" s="55" t="s">
        <v>3048</v>
      </c>
      <c r="J565" s="55"/>
      <c r="K565" s="55"/>
      <c r="L565" s="6" t="s">
        <v>3275</v>
      </c>
    </row>
    <row r="566" spans="1:12" ht="68" x14ac:dyDescent="0.2">
      <c r="A566" s="3" t="s">
        <v>2554</v>
      </c>
      <c r="B566" s="53" t="s">
        <v>2547</v>
      </c>
      <c r="C566" s="54">
        <v>43791</v>
      </c>
      <c r="D566" s="58">
        <v>43676</v>
      </c>
      <c r="E566" s="55" t="s">
        <v>364</v>
      </c>
      <c r="F566" s="55"/>
      <c r="G566" s="56">
        <v>4506702</v>
      </c>
      <c r="H566" s="55" t="s">
        <v>2200</v>
      </c>
      <c r="I566" s="55" t="s">
        <v>2201</v>
      </c>
      <c r="J566" s="55" t="s">
        <v>2202</v>
      </c>
      <c r="K566" s="55" t="s">
        <v>2203</v>
      </c>
      <c r="L566" s="57" t="s">
        <v>2204</v>
      </c>
    </row>
    <row r="567" spans="1:12" ht="34" x14ac:dyDescent="0.2">
      <c r="A567" s="52" t="s">
        <v>2554</v>
      </c>
      <c r="B567" s="53" t="s">
        <v>2547</v>
      </c>
      <c r="C567" s="54">
        <v>43791</v>
      </c>
      <c r="D567" s="58">
        <v>43676</v>
      </c>
      <c r="E567" s="55" t="s">
        <v>26</v>
      </c>
      <c r="F567" s="55" t="s">
        <v>13</v>
      </c>
      <c r="G567" s="56"/>
      <c r="H567" s="55" t="s">
        <v>3049</v>
      </c>
      <c r="I567" s="55" t="s">
        <v>3050</v>
      </c>
      <c r="J567" s="55" t="s">
        <v>3051</v>
      </c>
      <c r="K567" s="55" t="s">
        <v>3052</v>
      </c>
      <c r="L567" s="57" t="s">
        <v>3053</v>
      </c>
    </row>
    <row r="568" spans="1:12" ht="17" x14ac:dyDescent="0.2">
      <c r="A568" s="52" t="s">
        <v>2554</v>
      </c>
      <c r="B568" s="53" t="s">
        <v>2547</v>
      </c>
      <c r="C568" s="54">
        <v>43791</v>
      </c>
      <c r="D568" s="58">
        <v>43682</v>
      </c>
      <c r="E568" s="55" t="s">
        <v>2612</v>
      </c>
      <c r="F568" s="55" t="s">
        <v>15</v>
      </c>
      <c r="G568" s="56"/>
      <c r="H568" s="55" t="s">
        <v>2872</v>
      </c>
      <c r="I568" s="55" t="s">
        <v>2873</v>
      </c>
      <c r="J568" s="55"/>
      <c r="K568" s="55"/>
      <c r="L568" s="57" t="s">
        <v>2874</v>
      </c>
    </row>
    <row r="569" spans="1:12" ht="102" x14ac:dyDescent="0.2">
      <c r="A569" s="52" t="s">
        <v>2554</v>
      </c>
      <c r="B569" s="53" t="s">
        <v>2547</v>
      </c>
      <c r="C569" s="54">
        <v>43791</v>
      </c>
      <c r="D569" s="58">
        <v>43683</v>
      </c>
      <c r="E569" s="55" t="s">
        <v>2594</v>
      </c>
      <c r="F569" s="55" t="s">
        <v>15</v>
      </c>
      <c r="G569" s="56"/>
      <c r="H569" s="55" t="s">
        <v>2653</v>
      </c>
      <c r="I569" s="55" t="s">
        <v>3054</v>
      </c>
      <c r="J569" s="55"/>
      <c r="K569" s="55"/>
      <c r="L569" s="57" t="s">
        <v>3055</v>
      </c>
    </row>
    <row r="570" spans="1:12" ht="17" x14ac:dyDescent="0.2">
      <c r="A570" s="52" t="s">
        <v>2554</v>
      </c>
      <c r="B570" s="53" t="s">
        <v>2547</v>
      </c>
      <c r="C570" s="54">
        <v>43791</v>
      </c>
      <c r="D570" s="58">
        <v>43684</v>
      </c>
      <c r="E570" s="55" t="s">
        <v>2612</v>
      </c>
      <c r="F570" s="55" t="s">
        <v>15</v>
      </c>
      <c r="G570" s="56"/>
      <c r="H570" s="55" t="s">
        <v>2966</v>
      </c>
      <c r="I570" s="55" t="s">
        <v>3056</v>
      </c>
      <c r="J570" s="55"/>
      <c r="K570" s="55"/>
      <c r="L570" s="57" t="s">
        <v>3057</v>
      </c>
    </row>
    <row r="571" spans="1:12" ht="17" x14ac:dyDescent="0.2">
      <c r="A571" s="52" t="s">
        <v>2554</v>
      </c>
      <c r="B571" s="53" t="s">
        <v>2547</v>
      </c>
      <c r="C571" s="54">
        <v>43791</v>
      </c>
      <c r="D571" s="58">
        <v>43685</v>
      </c>
      <c r="E571" s="55" t="s">
        <v>2594</v>
      </c>
      <c r="F571" s="55" t="s">
        <v>15</v>
      </c>
      <c r="G571" s="56"/>
      <c r="H571" s="55" t="s">
        <v>3045</v>
      </c>
      <c r="I571" s="55" t="s">
        <v>3058</v>
      </c>
      <c r="J571" s="55"/>
      <c r="K571" s="55"/>
      <c r="L571" s="57" t="s">
        <v>3059</v>
      </c>
    </row>
    <row r="572" spans="1:12" ht="51" x14ac:dyDescent="0.2">
      <c r="A572" s="52" t="s">
        <v>2554</v>
      </c>
      <c r="B572" s="53" t="s">
        <v>2547</v>
      </c>
      <c r="C572" s="54">
        <v>43791</v>
      </c>
      <c r="D572" s="58">
        <v>43685</v>
      </c>
      <c r="E572" s="55" t="s">
        <v>2594</v>
      </c>
      <c r="F572" s="55" t="s">
        <v>15</v>
      </c>
      <c r="G572" s="56"/>
      <c r="H572" s="55" t="s">
        <v>2653</v>
      </c>
      <c r="I572" s="55" t="s">
        <v>3060</v>
      </c>
      <c r="J572" s="55"/>
      <c r="K572" s="55"/>
      <c r="L572" s="57" t="s">
        <v>3061</v>
      </c>
    </row>
    <row r="573" spans="1:12" ht="85" x14ac:dyDescent="0.2">
      <c r="A573" s="52" t="s">
        <v>2555</v>
      </c>
      <c r="B573" s="53" t="s">
        <v>2547</v>
      </c>
      <c r="C573" s="54">
        <v>43791</v>
      </c>
      <c r="D573" s="58">
        <v>43686</v>
      </c>
      <c r="E573" s="55" t="s">
        <v>2310</v>
      </c>
      <c r="F573" s="55" t="s">
        <v>15</v>
      </c>
      <c r="G573" s="56"/>
      <c r="H573" s="55" t="s">
        <v>2311</v>
      </c>
      <c r="I573" s="55" t="s">
        <v>2312</v>
      </c>
      <c r="J573" s="55"/>
      <c r="K573" s="55"/>
      <c r="L573" s="57" t="s">
        <v>2519</v>
      </c>
    </row>
    <row r="574" spans="1:12" ht="34" x14ac:dyDescent="0.2">
      <c r="A574" s="52" t="s">
        <v>2554</v>
      </c>
      <c r="B574" s="53" t="s">
        <v>2547</v>
      </c>
      <c r="C574" s="54">
        <v>43791</v>
      </c>
      <c r="D574" s="58">
        <v>43686</v>
      </c>
      <c r="E574" s="55" t="s">
        <v>2594</v>
      </c>
      <c r="F574" s="55" t="s">
        <v>15</v>
      </c>
      <c r="G574" s="56"/>
      <c r="H574" s="55" t="s">
        <v>2653</v>
      </c>
      <c r="I574" s="55" t="s">
        <v>3062</v>
      </c>
      <c r="J574" s="55"/>
      <c r="K574" s="55"/>
      <c r="L574" s="57" t="s">
        <v>3063</v>
      </c>
    </row>
    <row r="575" spans="1:12" ht="68" x14ac:dyDescent="0.2">
      <c r="A575" s="52" t="s">
        <v>2555</v>
      </c>
      <c r="B575" s="53" t="s">
        <v>2547</v>
      </c>
      <c r="C575" s="54">
        <v>43791</v>
      </c>
      <c r="D575" s="58">
        <v>43689</v>
      </c>
      <c r="E575" s="55" t="s">
        <v>546</v>
      </c>
      <c r="F575" s="55" t="s">
        <v>13</v>
      </c>
      <c r="G575" s="56"/>
      <c r="H575" s="55" t="s">
        <v>2313</v>
      </c>
      <c r="I575" s="55" t="s">
        <v>2314</v>
      </c>
      <c r="J575" s="55" t="s">
        <v>2315</v>
      </c>
      <c r="K575" s="55" t="s">
        <v>2316</v>
      </c>
      <c r="L575" s="57" t="s">
        <v>2317</v>
      </c>
    </row>
    <row r="576" spans="1:12" ht="17" x14ac:dyDescent="0.2">
      <c r="A576" s="52" t="s">
        <v>2555</v>
      </c>
      <c r="B576" s="53" t="s">
        <v>2547</v>
      </c>
      <c r="C576" s="54">
        <v>43791</v>
      </c>
      <c r="D576" s="58">
        <v>43689</v>
      </c>
      <c r="E576" s="55" t="s">
        <v>47</v>
      </c>
      <c r="F576" s="55" t="s">
        <v>13</v>
      </c>
      <c r="G576" s="56">
        <v>4364325</v>
      </c>
      <c r="H576" s="55" t="s">
        <v>2318</v>
      </c>
      <c r="I576" s="55" t="s">
        <v>2319</v>
      </c>
      <c r="J576" s="55" t="s">
        <v>2320</v>
      </c>
      <c r="K576" s="55" t="s">
        <v>2321</v>
      </c>
      <c r="L576" s="57" t="s">
        <v>2322</v>
      </c>
    </row>
    <row r="577" spans="1:12" ht="85" x14ac:dyDescent="0.2">
      <c r="A577" s="52" t="s">
        <v>2554</v>
      </c>
      <c r="B577" s="53" t="s">
        <v>2547</v>
      </c>
      <c r="C577" s="54">
        <v>43791</v>
      </c>
      <c r="D577" s="58">
        <v>43689</v>
      </c>
      <c r="E577" s="55" t="s">
        <v>30</v>
      </c>
      <c r="F577" s="55" t="s">
        <v>13</v>
      </c>
      <c r="G577" s="56">
        <v>4566489</v>
      </c>
      <c r="H577" s="55" t="s">
        <v>2323</v>
      </c>
      <c r="I577" s="55" t="s">
        <v>2324</v>
      </c>
      <c r="J577" s="55" t="s">
        <v>2325</v>
      </c>
      <c r="K577" s="55" t="s">
        <v>2326</v>
      </c>
      <c r="L577" s="57" t="s">
        <v>2327</v>
      </c>
    </row>
    <row r="578" spans="1:12" ht="34" x14ac:dyDescent="0.2">
      <c r="A578" s="52" t="s">
        <v>2554</v>
      </c>
      <c r="B578" s="53" t="s">
        <v>2547</v>
      </c>
      <c r="C578" s="54">
        <v>43791</v>
      </c>
      <c r="D578" s="58">
        <v>43689</v>
      </c>
      <c r="E578" s="55" t="s">
        <v>2594</v>
      </c>
      <c r="F578" s="55" t="s">
        <v>15</v>
      </c>
      <c r="G578" s="56"/>
      <c r="H578" s="55" t="s">
        <v>2899</v>
      </c>
      <c r="I578" s="55" t="s">
        <v>3064</v>
      </c>
      <c r="J578" s="55"/>
      <c r="K578" s="55"/>
      <c r="L578" s="57" t="s">
        <v>3065</v>
      </c>
    </row>
    <row r="579" spans="1:12" ht="34" x14ac:dyDescent="0.2">
      <c r="A579" s="52" t="s">
        <v>2554</v>
      </c>
      <c r="B579" s="53" t="s">
        <v>2547</v>
      </c>
      <c r="C579" s="54">
        <v>43791</v>
      </c>
      <c r="D579" s="58">
        <v>43690</v>
      </c>
      <c r="E579" s="55" t="s">
        <v>2612</v>
      </c>
      <c r="F579" s="55" t="s">
        <v>15</v>
      </c>
      <c r="G579" s="56"/>
      <c r="H579" s="55" t="s">
        <v>3038</v>
      </c>
      <c r="I579" s="55" t="s">
        <v>3056</v>
      </c>
      <c r="J579" s="55"/>
      <c r="K579" s="55"/>
      <c r="L579" s="57" t="s">
        <v>3066</v>
      </c>
    </row>
    <row r="580" spans="1:12" ht="34" x14ac:dyDescent="0.2">
      <c r="A580" s="52" t="s">
        <v>2554</v>
      </c>
      <c r="B580" s="53" t="s">
        <v>2547</v>
      </c>
      <c r="C580" s="54">
        <v>43791</v>
      </c>
      <c r="D580" s="58">
        <v>43690</v>
      </c>
      <c r="E580" s="55" t="s">
        <v>24</v>
      </c>
      <c r="F580" s="55" t="s">
        <v>13</v>
      </c>
      <c r="G580" s="56">
        <v>3930550</v>
      </c>
      <c r="H580" s="55" t="s">
        <v>2328</v>
      </c>
      <c r="I580" s="55" t="s">
        <v>2329</v>
      </c>
      <c r="J580" s="55" t="s">
        <v>2330</v>
      </c>
      <c r="K580" s="55" t="s">
        <v>2331</v>
      </c>
      <c r="L580" s="57" t="s">
        <v>2332</v>
      </c>
    </row>
    <row r="581" spans="1:12" ht="34" x14ac:dyDescent="0.2">
      <c r="A581" s="52" t="s">
        <v>2555</v>
      </c>
      <c r="B581" s="53" t="s">
        <v>2547</v>
      </c>
      <c r="C581" s="54">
        <v>43791</v>
      </c>
      <c r="D581" s="58">
        <v>43691</v>
      </c>
      <c r="E581" s="55" t="s">
        <v>47</v>
      </c>
      <c r="F581" s="55" t="s">
        <v>13</v>
      </c>
      <c r="G581" s="56">
        <v>4503169</v>
      </c>
      <c r="H581" s="55" t="s">
        <v>2333</v>
      </c>
      <c r="I581" s="55" t="s">
        <v>2334</v>
      </c>
      <c r="J581" s="55" t="s">
        <v>2335</v>
      </c>
      <c r="K581" s="55" t="s">
        <v>2336</v>
      </c>
      <c r="L581" s="57" t="s">
        <v>2337</v>
      </c>
    </row>
    <row r="582" spans="1:12" ht="51" x14ac:dyDescent="0.2">
      <c r="A582" s="52" t="s">
        <v>2555</v>
      </c>
      <c r="B582" s="53" t="s">
        <v>2547</v>
      </c>
      <c r="C582" s="54">
        <v>43791</v>
      </c>
      <c r="D582" s="58">
        <v>43693</v>
      </c>
      <c r="E582" s="55" t="s">
        <v>53</v>
      </c>
      <c r="F582" s="55" t="s">
        <v>14</v>
      </c>
      <c r="G582" s="56"/>
      <c r="H582" s="55" t="s">
        <v>1495</v>
      </c>
      <c r="I582" s="55" t="s">
        <v>3067</v>
      </c>
      <c r="J582" s="55"/>
      <c r="K582" s="55"/>
      <c r="L582" s="57" t="s">
        <v>3068</v>
      </c>
    </row>
    <row r="583" spans="1:12" ht="34" x14ac:dyDescent="0.2">
      <c r="A583" s="52" t="s">
        <v>2554</v>
      </c>
      <c r="B583" s="53" t="s">
        <v>2547</v>
      </c>
      <c r="C583" s="54">
        <v>43791</v>
      </c>
      <c r="D583" s="58">
        <v>43695</v>
      </c>
      <c r="E583" s="55" t="s">
        <v>2594</v>
      </c>
      <c r="F583" s="55" t="s">
        <v>15</v>
      </c>
      <c r="G583" s="56"/>
      <c r="H583" s="55" t="s">
        <v>3069</v>
      </c>
      <c r="I583" s="55" t="s">
        <v>3070</v>
      </c>
      <c r="J583" s="55"/>
      <c r="K583" s="55"/>
      <c r="L583" s="57" t="s">
        <v>3071</v>
      </c>
    </row>
    <row r="584" spans="1:12" ht="34" x14ac:dyDescent="0.2">
      <c r="A584" s="52" t="s">
        <v>2554</v>
      </c>
      <c r="B584" s="53" t="s">
        <v>2547</v>
      </c>
      <c r="C584" s="54">
        <v>43791</v>
      </c>
      <c r="D584" s="58">
        <v>43696</v>
      </c>
      <c r="E584" s="55" t="s">
        <v>2612</v>
      </c>
      <c r="F584" s="55" t="s">
        <v>15</v>
      </c>
      <c r="G584" s="56"/>
      <c r="H584" s="55" t="s">
        <v>3072</v>
      </c>
      <c r="I584" s="55" t="s">
        <v>3073</v>
      </c>
      <c r="J584" s="55"/>
      <c r="K584" s="55"/>
      <c r="L584" s="57" t="s">
        <v>3074</v>
      </c>
    </row>
    <row r="585" spans="1:12" ht="34" x14ac:dyDescent="0.2">
      <c r="A585" s="52" t="s">
        <v>2555</v>
      </c>
      <c r="B585" s="53" t="s">
        <v>2547</v>
      </c>
      <c r="C585" s="54">
        <v>43791</v>
      </c>
      <c r="D585" s="58">
        <v>43697</v>
      </c>
      <c r="E585" s="55" t="s">
        <v>29</v>
      </c>
      <c r="F585" s="55" t="s">
        <v>13</v>
      </c>
      <c r="G585" s="56">
        <v>4579824</v>
      </c>
      <c r="H585" s="55" t="s">
        <v>2338</v>
      </c>
      <c r="I585" s="55" t="s">
        <v>2520</v>
      </c>
      <c r="J585" s="55" t="s">
        <v>2339</v>
      </c>
      <c r="K585" s="55" t="s">
        <v>2340</v>
      </c>
      <c r="L585" s="57" t="s">
        <v>2341</v>
      </c>
    </row>
    <row r="586" spans="1:12" ht="51" x14ac:dyDescent="0.2">
      <c r="A586" s="52" t="s">
        <v>2554</v>
      </c>
      <c r="B586" s="53" t="s">
        <v>2547</v>
      </c>
      <c r="C586" s="54">
        <v>43791</v>
      </c>
      <c r="D586" s="58">
        <v>43697</v>
      </c>
      <c r="E586" s="55" t="s">
        <v>18</v>
      </c>
      <c r="F586" s="55" t="s">
        <v>14</v>
      </c>
      <c r="G586" s="56"/>
      <c r="H586" s="55" t="s">
        <v>2342</v>
      </c>
      <c r="I586" s="55" t="s">
        <v>2343</v>
      </c>
      <c r="J586" s="55" t="s">
        <v>2344</v>
      </c>
      <c r="K586" s="55" t="s">
        <v>2345</v>
      </c>
      <c r="L586" s="57" t="s">
        <v>3075</v>
      </c>
    </row>
    <row r="587" spans="1:12" ht="51" x14ac:dyDescent="0.2">
      <c r="A587" s="52" t="s">
        <v>2554</v>
      </c>
      <c r="B587" s="53" t="s">
        <v>2547</v>
      </c>
      <c r="C587" s="54">
        <v>43791</v>
      </c>
      <c r="D587" s="58">
        <v>43699</v>
      </c>
      <c r="E587" s="55" t="s">
        <v>18</v>
      </c>
      <c r="F587" s="55" t="s">
        <v>14</v>
      </c>
      <c r="G587" s="56"/>
      <c r="H587" s="55" t="s">
        <v>2347</v>
      </c>
      <c r="I587" s="55" t="s">
        <v>2348</v>
      </c>
      <c r="J587" s="55" t="s">
        <v>2349</v>
      </c>
      <c r="K587" s="55" t="s">
        <v>2350</v>
      </c>
      <c r="L587" s="57" t="s">
        <v>2351</v>
      </c>
    </row>
    <row r="588" spans="1:12" ht="51" x14ac:dyDescent="0.2">
      <c r="A588" s="52" t="s">
        <v>2554</v>
      </c>
      <c r="B588" s="53" t="s">
        <v>2547</v>
      </c>
      <c r="C588" s="54">
        <v>43791</v>
      </c>
      <c r="D588" s="58">
        <v>43699</v>
      </c>
      <c r="E588" s="55" t="s">
        <v>2594</v>
      </c>
      <c r="F588" s="55" t="s">
        <v>15</v>
      </c>
      <c r="G588" s="56"/>
      <c r="H588" s="55" t="s">
        <v>3069</v>
      </c>
      <c r="I588" s="55" t="s">
        <v>3076</v>
      </c>
      <c r="J588" s="55"/>
      <c r="K588" s="55"/>
      <c r="L588" s="57" t="s">
        <v>3077</v>
      </c>
    </row>
    <row r="589" spans="1:12" ht="51" x14ac:dyDescent="0.2">
      <c r="A589" s="52" t="s">
        <v>2554</v>
      </c>
      <c r="B589" s="53" t="s">
        <v>2547</v>
      </c>
      <c r="C589" s="54">
        <v>43791</v>
      </c>
      <c r="D589" s="58">
        <v>43700</v>
      </c>
      <c r="E589" s="55" t="s">
        <v>18</v>
      </c>
      <c r="F589" s="55" t="s">
        <v>14</v>
      </c>
      <c r="G589" s="56"/>
      <c r="H589" s="55" t="s">
        <v>2352</v>
      </c>
      <c r="I589" s="55" t="s">
        <v>2353</v>
      </c>
      <c r="J589" s="55" t="s">
        <v>2354</v>
      </c>
      <c r="K589" s="55" t="s">
        <v>2355</v>
      </c>
      <c r="L589" s="57" t="s">
        <v>2356</v>
      </c>
    </row>
    <row r="590" spans="1:12" ht="34" x14ac:dyDescent="0.2">
      <c r="A590" s="52" t="s">
        <v>2554</v>
      </c>
      <c r="B590" s="53" t="s">
        <v>2547</v>
      </c>
      <c r="C590" s="54">
        <v>43791</v>
      </c>
      <c r="D590" s="58">
        <v>43700</v>
      </c>
      <c r="E590" s="55" t="s">
        <v>25</v>
      </c>
      <c r="F590" s="55" t="s">
        <v>14</v>
      </c>
      <c r="G590" s="56"/>
      <c r="H590" s="55" t="s">
        <v>2357</v>
      </c>
      <c r="I590" s="55" t="s">
        <v>2358</v>
      </c>
      <c r="J590" s="55" t="s">
        <v>2359</v>
      </c>
      <c r="K590" s="55" t="s">
        <v>2360</v>
      </c>
      <c r="L590" s="57" t="s">
        <v>2361</v>
      </c>
    </row>
    <row r="591" spans="1:12" ht="68" x14ac:dyDescent="0.2">
      <c r="A591" s="52" t="s">
        <v>2554</v>
      </c>
      <c r="B591" s="53" t="s">
        <v>2547</v>
      </c>
      <c r="C591" s="54">
        <v>43791</v>
      </c>
      <c r="D591" s="58">
        <v>43700</v>
      </c>
      <c r="E591" s="55" t="s">
        <v>25</v>
      </c>
      <c r="F591" s="55" t="s">
        <v>14</v>
      </c>
      <c r="G591" s="56"/>
      <c r="H591" s="55" t="s">
        <v>2362</v>
      </c>
      <c r="I591" s="55" t="s">
        <v>2363</v>
      </c>
      <c r="J591" s="55" t="s">
        <v>2364</v>
      </c>
      <c r="K591" s="55" t="s">
        <v>2365</v>
      </c>
      <c r="L591" s="57" t="s">
        <v>2366</v>
      </c>
    </row>
    <row r="592" spans="1:12" ht="68" x14ac:dyDescent="0.2">
      <c r="A592" s="52" t="s">
        <v>2554</v>
      </c>
      <c r="B592" s="53" t="s">
        <v>2547</v>
      </c>
      <c r="C592" s="54">
        <v>43791</v>
      </c>
      <c r="D592" s="58">
        <v>43700</v>
      </c>
      <c r="E592" s="55" t="s">
        <v>25</v>
      </c>
      <c r="F592" s="55" t="s">
        <v>14</v>
      </c>
      <c r="G592" s="56"/>
      <c r="H592" s="55" t="s">
        <v>2367</v>
      </c>
      <c r="I592" s="55" t="s">
        <v>2368</v>
      </c>
      <c r="J592" s="55" t="s">
        <v>2369</v>
      </c>
      <c r="K592" s="55" t="s">
        <v>2370</v>
      </c>
      <c r="L592" s="57" t="s">
        <v>2371</v>
      </c>
    </row>
    <row r="593" spans="1:12" ht="17" x14ac:dyDescent="0.2">
      <c r="A593" s="52" t="s">
        <v>2555</v>
      </c>
      <c r="B593" s="53" t="s">
        <v>2547</v>
      </c>
      <c r="C593" s="54">
        <v>43791</v>
      </c>
      <c r="D593" s="58">
        <v>43703</v>
      </c>
      <c r="E593" s="55" t="s">
        <v>31</v>
      </c>
      <c r="F593" s="55" t="s">
        <v>13</v>
      </c>
      <c r="G593" s="56"/>
      <c r="H593" s="55" t="s">
        <v>2372</v>
      </c>
      <c r="I593" s="55" t="s">
        <v>2373</v>
      </c>
      <c r="J593" s="55" t="s">
        <v>2374</v>
      </c>
      <c r="K593" s="55" t="s">
        <v>2375</v>
      </c>
      <c r="L593" s="57" t="s">
        <v>2376</v>
      </c>
    </row>
    <row r="594" spans="1:12" ht="17" x14ac:dyDescent="0.2">
      <c r="A594" s="52" t="s">
        <v>2555</v>
      </c>
      <c r="B594" s="53" t="s">
        <v>2547</v>
      </c>
      <c r="C594" s="54">
        <v>43791</v>
      </c>
      <c r="D594" s="58">
        <v>43703</v>
      </c>
      <c r="E594" s="55" t="s">
        <v>31</v>
      </c>
      <c r="F594" s="55" t="s">
        <v>13</v>
      </c>
      <c r="G594" s="56"/>
      <c r="H594" s="55" t="s">
        <v>2372</v>
      </c>
      <c r="I594" s="55" t="s">
        <v>3078</v>
      </c>
      <c r="J594" s="55" t="s">
        <v>3079</v>
      </c>
      <c r="K594" s="55" t="s">
        <v>3080</v>
      </c>
      <c r="L594" s="57" t="s">
        <v>3081</v>
      </c>
    </row>
    <row r="595" spans="1:12" ht="51" x14ac:dyDescent="0.2">
      <c r="A595" s="52" t="s">
        <v>2554</v>
      </c>
      <c r="B595" s="53" t="s">
        <v>2547</v>
      </c>
      <c r="C595" s="54">
        <v>43791</v>
      </c>
      <c r="D595" s="58">
        <v>43703</v>
      </c>
      <c r="E595" s="55" t="s">
        <v>2612</v>
      </c>
      <c r="F595" s="55" t="s">
        <v>15</v>
      </c>
      <c r="G595" s="56"/>
      <c r="H595" s="55" t="s">
        <v>3082</v>
      </c>
      <c r="I595" s="55" t="s">
        <v>3083</v>
      </c>
      <c r="J595" s="55"/>
      <c r="K595" s="55"/>
      <c r="L595" s="57" t="s">
        <v>3084</v>
      </c>
    </row>
    <row r="596" spans="1:12" ht="34" x14ac:dyDescent="0.2">
      <c r="A596" s="52" t="s">
        <v>2554</v>
      </c>
      <c r="B596" s="53" t="s">
        <v>2547</v>
      </c>
      <c r="C596" s="54">
        <v>43791</v>
      </c>
      <c r="D596" s="58">
        <v>43703</v>
      </c>
      <c r="E596" s="55" t="s">
        <v>25</v>
      </c>
      <c r="F596" s="55" t="s">
        <v>15</v>
      </c>
      <c r="G596" s="56"/>
      <c r="H596" s="55" t="s">
        <v>2377</v>
      </c>
      <c r="I596" s="55" t="s">
        <v>2378</v>
      </c>
      <c r="J596" s="55" t="s">
        <v>2379</v>
      </c>
      <c r="K596" s="55" t="s">
        <v>2380</v>
      </c>
      <c r="L596" s="57" t="s">
        <v>2381</v>
      </c>
    </row>
    <row r="597" spans="1:12" ht="34" x14ac:dyDescent="0.2">
      <c r="A597" s="52" t="s">
        <v>2555</v>
      </c>
      <c r="B597" s="53" t="s">
        <v>2547</v>
      </c>
      <c r="C597" s="54">
        <v>43791</v>
      </c>
      <c r="D597" s="58">
        <v>43703</v>
      </c>
      <c r="E597" s="55" t="s">
        <v>1103</v>
      </c>
      <c r="F597" s="55" t="s">
        <v>13</v>
      </c>
      <c r="G597" s="56"/>
      <c r="H597" s="55" t="s">
        <v>2382</v>
      </c>
      <c r="I597" s="55" t="s">
        <v>2383</v>
      </c>
      <c r="J597" s="55" t="s">
        <v>2521</v>
      </c>
      <c r="K597" s="55"/>
      <c r="L597" s="57" t="s">
        <v>2384</v>
      </c>
    </row>
    <row r="598" spans="1:12" ht="34" x14ac:dyDescent="0.2">
      <c r="A598" s="52" t="s">
        <v>2554</v>
      </c>
      <c r="B598" s="53" t="s">
        <v>2547</v>
      </c>
      <c r="C598" s="54">
        <v>43791</v>
      </c>
      <c r="D598" s="58">
        <v>43704</v>
      </c>
      <c r="E598" s="55" t="s">
        <v>24</v>
      </c>
      <c r="F598" s="55" t="s">
        <v>13</v>
      </c>
      <c r="G598" s="56"/>
      <c r="H598" s="55" t="s">
        <v>3085</v>
      </c>
      <c r="I598" s="55" t="s">
        <v>3086</v>
      </c>
      <c r="J598" s="55" t="s">
        <v>3087</v>
      </c>
      <c r="K598" s="55" t="s">
        <v>3088</v>
      </c>
      <c r="L598" s="57" t="s">
        <v>3089</v>
      </c>
    </row>
    <row r="599" spans="1:12" ht="51" x14ac:dyDescent="0.2">
      <c r="A599" s="3" t="s">
        <v>2554</v>
      </c>
      <c r="B599" s="52" t="s">
        <v>2547</v>
      </c>
      <c r="C599" s="54">
        <v>43791</v>
      </c>
      <c r="D599" s="54">
        <v>43705</v>
      </c>
      <c r="E599" s="55" t="s">
        <v>836</v>
      </c>
      <c r="F599" s="55"/>
      <c r="G599" s="55">
        <v>4586061</v>
      </c>
      <c r="H599" s="55" t="s">
        <v>2385</v>
      </c>
      <c r="I599" s="55" t="s">
        <v>2386</v>
      </c>
      <c r="J599" s="55" t="s">
        <v>2387</v>
      </c>
      <c r="K599" s="55" t="s">
        <v>2388</v>
      </c>
      <c r="L599" s="55" t="s">
        <v>2389</v>
      </c>
    </row>
    <row r="600" spans="1:12" ht="34" x14ac:dyDescent="0.2">
      <c r="A600" s="52" t="s">
        <v>2554</v>
      </c>
      <c r="B600" s="53" t="s">
        <v>2547</v>
      </c>
      <c r="C600" s="54">
        <v>43791</v>
      </c>
      <c r="D600" s="58">
        <v>43705</v>
      </c>
      <c r="E600" s="55" t="s">
        <v>2594</v>
      </c>
      <c r="F600" s="55" t="s">
        <v>15</v>
      </c>
      <c r="G600" s="56"/>
      <c r="H600" s="55" t="s">
        <v>3045</v>
      </c>
      <c r="I600" s="55" t="s">
        <v>3090</v>
      </c>
      <c r="J600" s="55"/>
      <c r="K600" s="55"/>
      <c r="L600" s="57" t="s">
        <v>3091</v>
      </c>
    </row>
    <row r="601" spans="1:12" ht="51" x14ac:dyDescent="0.2">
      <c r="A601" s="52" t="s">
        <v>2554</v>
      </c>
      <c r="B601" s="53" t="s">
        <v>2547</v>
      </c>
      <c r="C601" s="54">
        <v>43791</v>
      </c>
      <c r="D601" s="58">
        <v>43706</v>
      </c>
      <c r="E601" s="55" t="s">
        <v>51</v>
      </c>
      <c r="F601" s="55" t="s">
        <v>13</v>
      </c>
      <c r="G601" s="56"/>
      <c r="H601" s="55" t="s">
        <v>3092</v>
      </c>
      <c r="I601" s="55" t="s">
        <v>3093</v>
      </c>
      <c r="J601" s="55" t="s">
        <v>3094</v>
      </c>
      <c r="K601" s="55" t="s">
        <v>3095</v>
      </c>
      <c r="L601" s="57" t="s">
        <v>3096</v>
      </c>
    </row>
    <row r="602" spans="1:12" ht="34" x14ac:dyDescent="0.2">
      <c r="A602" s="52" t="s">
        <v>2554</v>
      </c>
      <c r="B602" s="53" t="s">
        <v>2547</v>
      </c>
      <c r="C602" s="54">
        <v>43791</v>
      </c>
      <c r="D602" s="58">
        <v>43706</v>
      </c>
      <c r="E602" s="55" t="s">
        <v>51</v>
      </c>
      <c r="F602" s="55" t="s">
        <v>13</v>
      </c>
      <c r="G602" s="56"/>
      <c r="H602" s="55" t="s">
        <v>2390</v>
      </c>
      <c r="I602" s="55" t="s">
        <v>2391</v>
      </c>
      <c r="J602" s="55" t="s">
        <v>2392</v>
      </c>
      <c r="K602" s="55" t="s">
        <v>2393</v>
      </c>
      <c r="L602" s="57" t="s">
        <v>2394</v>
      </c>
    </row>
    <row r="603" spans="1:12" ht="51" x14ac:dyDescent="0.2">
      <c r="A603" s="52" t="s">
        <v>2554</v>
      </c>
      <c r="B603" s="53" t="s">
        <v>2547</v>
      </c>
      <c r="C603" s="54">
        <v>43791</v>
      </c>
      <c r="D603" s="58">
        <v>43707</v>
      </c>
      <c r="E603" s="55" t="s">
        <v>18</v>
      </c>
      <c r="F603" s="55" t="s">
        <v>13</v>
      </c>
      <c r="G603" s="56"/>
      <c r="H603" s="55" t="s">
        <v>2395</v>
      </c>
      <c r="I603" s="55" t="s">
        <v>2396</v>
      </c>
      <c r="J603" s="55" t="s">
        <v>2397</v>
      </c>
      <c r="K603" s="55" t="s">
        <v>2398</v>
      </c>
      <c r="L603" s="57" t="s">
        <v>2399</v>
      </c>
    </row>
    <row r="604" spans="1:12" ht="68" x14ac:dyDescent="0.2">
      <c r="A604" s="52" t="s">
        <v>2554</v>
      </c>
      <c r="B604" s="53" t="s">
        <v>2547</v>
      </c>
      <c r="C604" s="54">
        <v>43791</v>
      </c>
      <c r="D604" s="58">
        <v>43710</v>
      </c>
      <c r="E604" s="55" t="s">
        <v>24</v>
      </c>
      <c r="F604" s="55" t="s">
        <v>14</v>
      </c>
      <c r="G604" s="56">
        <v>4403036</v>
      </c>
      <c r="H604" s="55" t="s">
        <v>3097</v>
      </c>
      <c r="I604" s="55" t="s">
        <v>2418</v>
      </c>
      <c r="J604" s="55"/>
      <c r="K604" s="55"/>
      <c r="L604" s="57" t="s">
        <v>2419</v>
      </c>
    </row>
    <row r="605" spans="1:12" ht="85" x14ac:dyDescent="0.2">
      <c r="A605" s="52" t="s">
        <v>2554</v>
      </c>
      <c r="B605" s="53" t="s">
        <v>2547</v>
      </c>
      <c r="C605" s="54">
        <v>43791</v>
      </c>
      <c r="D605" s="58">
        <v>43710</v>
      </c>
      <c r="E605" s="55" t="s">
        <v>2594</v>
      </c>
      <c r="F605" s="55" t="s">
        <v>15</v>
      </c>
      <c r="G605" s="56"/>
      <c r="H605" s="55" t="s">
        <v>3069</v>
      </c>
      <c r="I605" s="55" t="s">
        <v>3070</v>
      </c>
      <c r="J605" s="55"/>
      <c r="K605" s="55"/>
      <c r="L605" s="57" t="s">
        <v>3098</v>
      </c>
    </row>
    <row r="606" spans="1:12" ht="17" x14ac:dyDescent="0.2">
      <c r="A606" s="52" t="s">
        <v>2555</v>
      </c>
      <c r="B606" s="53" t="s">
        <v>2547</v>
      </c>
      <c r="C606" s="54">
        <v>43791</v>
      </c>
      <c r="D606" s="58">
        <v>43711</v>
      </c>
      <c r="E606" s="55" t="s">
        <v>47</v>
      </c>
      <c r="F606" s="55" t="s">
        <v>13</v>
      </c>
      <c r="G606" s="56">
        <v>4583988</v>
      </c>
      <c r="H606" s="55" t="s">
        <v>2412</v>
      </c>
      <c r="I606" s="55" t="s">
        <v>2413</v>
      </c>
      <c r="J606" s="55" t="s">
        <v>2414</v>
      </c>
      <c r="K606" s="55" t="s">
        <v>2415</v>
      </c>
      <c r="L606" s="57" t="s">
        <v>2416</v>
      </c>
    </row>
    <row r="607" spans="1:12" ht="68" x14ac:dyDescent="0.2">
      <c r="A607" s="52" t="s">
        <v>2554</v>
      </c>
      <c r="B607" s="53" t="s">
        <v>2547</v>
      </c>
      <c r="C607" s="54">
        <v>43791</v>
      </c>
      <c r="D607" s="58">
        <v>43711</v>
      </c>
      <c r="E607" s="55" t="s">
        <v>24</v>
      </c>
      <c r="F607" s="55" t="s">
        <v>14</v>
      </c>
      <c r="G607" s="56">
        <v>4403036</v>
      </c>
      <c r="H607" s="55" t="s">
        <v>2417</v>
      </c>
      <c r="I607" s="55" t="s">
        <v>2418</v>
      </c>
      <c r="J607" s="55"/>
      <c r="K607" s="55"/>
      <c r="L607" s="57" t="s">
        <v>2419</v>
      </c>
    </row>
    <row r="608" spans="1:12" ht="34" x14ac:dyDescent="0.2">
      <c r="A608" s="52" t="s">
        <v>2554</v>
      </c>
      <c r="B608" s="53" t="s">
        <v>2547</v>
      </c>
      <c r="C608" s="54">
        <v>43791</v>
      </c>
      <c r="D608" s="58">
        <v>43712</v>
      </c>
      <c r="E608" s="55" t="s">
        <v>2612</v>
      </c>
      <c r="F608" s="55" t="s">
        <v>15</v>
      </c>
      <c r="G608" s="56"/>
      <c r="H608" s="55" t="s">
        <v>3082</v>
      </c>
      <c r="I608" s="55" t="s">
        <v>3099</v>
      </c>
      <c r="J608" s="55"/>
      <c r="K608" s="55"/>
      <c r="L608" s="57" t="s">
        <v>3100</v>
      </c>
    </row>
    <row r="609" spans="1:12" ht="68" x14ac:dyDescent="0.2">
      <c r="A609" s="52" t="s">
        <v>2554</v>
      </c>
      <c r="B609" s="53" t="s">
        <v>2547</v>
      </c>
      <c r="C609" s="54">
        <v>43791</v>
      </c>
      <c r="D609" s="58">
        <v>43712</v>
      </c>
      <c r="E609" s="55" t="s">
        <v>2594</v>
      </c>
      <c r="F609" s="55" t="s">
        <v>15</v>
      </c>
      <c r="G609" s="56"/>
      <c r="H609" s="55" t="s">
        <v>3069</v>
      </c>
      <c r="I609" s="55" t="s">
        <v>3101</v>
      </c>
      <c r="J609" s="55"/>
      <c r="K609" s="55"/>
      <c r="L609" s="57" t="s">
        <v>3102</v>
      </c>
    </row>
    <row r="610" spans="1:12" ht="85" x14ac:dyDescent="0.2">
      <c r="A610" s="52" t="s">
        <v>2554</v>
      </c>
      <c r="B610" s="53" t="s">
        <v>2547</v>
      </c>
      <c r="C610" s="54">
        <v>43791</v>
      </c>
      <c r="D610" s="58">
        <v>43713</v>
      </c>
      <c r="E610" s="55" t="s">
        <v>1891</v>
      </c>
      <c r="F610" s="55" t="s">
        <v>14</v>
      </c>
      <c r="G610" s="56"/>
      <c r="H610" s="55" t="s">
        <v>3103</v>
      </c>
      <c r="I610" s="55" t="s">
        <v>3104</v>
      </c>
      <c r="J610" s="55"/>
      <c r="K610" s="55"/>
      <c r="L610" s="57" t="s">
        <v>3105</v>
      </c>
    </row>
    <row r="611" spans="1:12" ht="85" x14ac:dyDescent="0.2">
      <c r="A611" s="52" t="s">
        <v>2554</v>
      </c>
      <c r="B611" s="53" t="s">
        <v>2547</v>
      </c>
      <c r="C611" s="54">
        <v>43791</v>
      </c>
      <c r="D611" s="58">
        <v>43713</v>
      </c>
      <c r="E611" s="55" t="s">
        <v>49</v>
      </c>
      <c r="F611" s="55" t="s">
        <v>13</v>
      </c>
      <c r="G611" s="56"/>
      <c r="H611" s="55" t="s">
        <v>2420</v>
      </c>
      <c r="I611" s="55" t="s">
        <v>2421</v>
      </c>
      <c r="J611" s="55" t="s">
        <v>2422</v>
      </c>
      <c r="K611" s="55" t="s">
        <v>2423</v>
      </c>
      <c r="L611" s="57" t="s">
        <v>2424</v>
      </c>
    </row>
    <row r="612" spans="1:12" ht="17" x14ac:dyDescent="0.2">
      <c r="A612" s="52" t="s">
        <v>2554</v>
      </c>
      <c r="B612" s="53" t="s">
        <v>2547</v>
      </c>
      <c r="C612" s="54">
        <v>43791</v>
      </c>
      <c r="D612" s="58">
        <v>43713</v>
      </c>
      <c r="E612" s="55" t="s">
        <v>2594</v>
      </c>
      <c r="F612" s="55" t="s">
        <v>15</v>
      </c>
      <c r="G612" s="56"/>
      <c r="H612" s="55" t="s">
        <v>3106</v>
      </c>
      <c r="I612" s="55" t="s">
        <v>3107</v>
      </c>
      <c r="J612" s="55"/>
      <c r="K612" s="55"/>
      <c r="L612" s="57" t="s">
        <v>3108</v>
      </c>
    </row>
    <row r="613" spans="1:12" ht="51" x14ac:dyDescent="0.2">
      <c r="A613" s="52" t="s">
        <v>2555</v>
      </c>
      <c r="B613" s="53" t="s">
        <v>2547</v>
      </c>
      <c r="C613" s="54">
        <v>43791</v>
      </c>
      <c r="D613" s="58">
        <v>43717</v>
      </c>
      <c r="E613" s="55" t="s">
        <v>546</v>
      </c>
      <c r="F613" s="55" t="s">
        <v>13</v>
      </c>
      <c r="G613" s="56"/>
      <c r="H613" s="55" t="s">
        <v>2425</v>
      </c>
      <c r="I613" s="55" t="s">
        <v>2426</v>
      </c>
      <c r="J613" s="55" t="s">
        <v>2427</v>
      </c>
      <c r="K613" s="55" t="s">
        <v>2428</v>
      </c>
      <c r="L613" s="57" t="s">
        <v>2429</v>
      </c>
    </row>
    <row r="614" spans="1:12" ht="51" x14ac:dyDescent="0.2">
      <c r="A614" s="52" t="s">
        <v>2555</v>
      </c>
      <c r="B614" s="53" t="s">
        <v>2547</v>
      </c>
      <c r="C614" s="54">
        <v>43791</v>
      </c>
      <c r="D614" s="58">
        <v>43718</v>
      </c>
      <c r="E614" s="55" t="s">
        <v>29</v>
      </c>
      <c r="F614" s="55" t="s">
        <v>13</v>
      </c>
      <c r="G614" s="56"/>
      <c r="H614" s="55" t="s">
        <v>3109</v>
      </c>
      <c r="I614" s="55" t="s">
        <v>3110</v>
      </c>
      <c r="J614" s="55" t="s">
        <v>3111</v>
      </c>
      <c r="K614" s="55" t="s">
        <v>3112</v>
      </c>
      <c r="L614" s="57" t="s">
        <v>3113</v>
      </c>
    </row>
    <row r="615" spans="1:12" ht="34" x14ac:dyDescent="0.2">
      <c r="A615" s="52" t="s">
        <v>2555</v>
      </c>
      <c r="B615" s="53" t="s">
        <v>2547</v>
      </c>
      <c r="C615" s="54">
        <v>43791</v>
      </c>
      <c r="D615" s="58">
        <v>43718</v>
      </c>
      <c r="E615" s="55" t="s">
        <v>19</v>
      </c>
      <c r="F615" s="55" t="s">
        <v>13</v>
      </c>
      <c r="G615" s="56">
        <v>4587958</v>
      </c>
      <c r="H615" s="55" t="s">
        <v>2430</v>
      </c>
      <c r="I615" s="55" t="s">
        <v>2431</v>
      </c>
      <c r="J615" s="55" t="s">
        <v>2432</v>
      </c>
      <c r="K615" s="55" t="s">
        <v>2433</v>
      </c>
      <c r="L615" s="57" t="s">
        <v>2434</v>
      </c>
    </row>
    <row r="616" spans="1:12" ht="17" x14ac:dyDescent="0.2">
      <c r="A616" s="52" t="s">
        <v>2554</v>
      </c>
      <c r="B616" s="53" t="s">
        <v>2547</v>
      </c>
      <c r="C616" s="54">
        <v>43791</v>
      </c>
      <c r="D616" s="58">
        <v>43718</v>
      </c>
      <c r="E616" s="55" t="s">
        <v>2594</v>
      </c>
      <c r="F616" s="55" t="s">
        <v>15</v>
      </c>
      <c r="G616" s="56"/>
      <c r="H616" s="55" t="s">
        <v>3114</v>
      </c>
      <c r="I616" s="55" t="s">
        <v>3115</v>
      </c>
      <c r="J616" s="55"/>
      <c r="K616" s="55"/>
      <c r="L616" s="57" t="s">
        <v>3116</v>
      </c>
    </row>
    <row r="617" spans="1:12" ht="51" x14ac:dyDescent="0.2">
      <c r="A617" s="52" t="s">
        <v>2555</v>
      </c>
      <c r="B617" s="53" t="s">
        <v>2547</v>
      </c>
      <c r="C617" s="54">
        <v>43791</v>
      </c>
      <c r="D617" s="58">
        <v>43719</v>
      </c>
      <c r="E617" s="55" t="s">
        <v>24</v>
      </c>
      <c r="F617" s="55" t="s">
        <v>15</v>
      </c>
      <c r="G617" s="56">
        <v>4523361</v>
      </c>
      <c r="H617" s="55" t="s">
        <v>2435</v>
      </c>
      <c r="I617" s="55" t="s">
        <v>2436</v>
      </c>
      <c r="J617" s="55"/>
      <c r="K617" s="55"/>
      <c r="L617" s="57" t="s">
        <v>2437</v>
      </c>
    </row>
    <row r="618" spans="1:12" ht="102" x14ac:dyDescent="0.2">
      <c r="A618" s="52" t="s">
        <v>2554</v>
      </c>
      <c r="B618" s="53" t="s">
        <v>2547</v>
      </c>
      <c r="C618" s="54">
        <v>43791</v>
      </c>
      <c r="D618" s="58">
        <v>43720</v>
      </c>
      <c r="E618" s="55" t="s">
        <v>20</v>
      </c>
      <c r="F618" s="55" t="s">
        <v>16</v>
      </c>
      <c r="G618" s="56"/>
      <c r="H618" s="55" t="s">
        <v>3117</v>
      </c>
      <c r="I618" s="55" t="s">
        <v>3118</v>
      </c>
      <c r="J618" s="55"/>
      <c r="K618" s="55"/>
      <c r="L618" s="57" t="s">
        <v>3119</v>
      </c>
    </row>
    <row r="619" spans="1:12" ht="51" x14ac:dyDescent="0.2">
      <c r="A619" s="52" t="s">
        <v>2554</v>
      </c>
      <c r="B619" s="53" t="s">
        <v>2547</v>
      </c>
      <c r="C619" s="54">
        <v>43791</v>
      </c>
      <c r="D619" s="58">
        <v>43721</v>
      </c>
      <c r="E619" s="55" t="s">
        <v>2612</v>
      </c>
      <c r="F619" s="55" t="s">
        <v>15</v>
      </c>
      <c r="G619" s="56"/>
      <c r="H619" s="55" t="s">
        <v>3120</v>
      </c>
      <c r="I619" s="55" t="s">
        <v>3121</v>
      </c>
      <c r="J619" s="55"/>
      <c r="K619" s="55"/>
      <c r="L619" s="57" t="s">
        <v>3122</v>
      </c>
    </row>
    <row r="620" spans="1:12" ht="68" x14ac:dyDescent="0.2">
      <c r="A620" s="52" t="s">
        <v>2554</v>
      </c>
      <c r="B620" s="53" t="s">
        <v>2547</v>
      </c>
      <c r="C620" s="54">
        <v>43791</v>
      </c>
      <c r="D620" s="58">
        <v>43726</v>
      </c>
      <c r="E620" s="55" t="s">
        <v>82</v>
      </c>
      <c r="F620" s="55" t="s">
        <v>13</v>
      </c>
      <c r="G620" s="56"/>
      <c r="H620" s="55" t="s">
        <v>2452</v>
      </c>
      <c r="I620" s="55" t="s">
        <v>2453</v>
      </c>
      <c r="J620" s="55" t="s">
        <v>2454</v>
      </c>
      <c r="K620" s="55" t="s">
        <v>2455</v>
      </c>
      <c r="L620" s="57" t="s">
        <v>2456</v>
      </c>
    </row>
    <row r="621" spans="1:12" ht="34" x14ac:dyDescent="0.2">
      <c r="A621" s="52" t="s">
        <v>2554</v>
      </c>
      <c r="B621" s="53" t="s">
        <v>2547</v>
      </c>
      <c r="C621" s="54">
        <v>43791</v>
      </c>
      <c r="D621" s="58">
        <v>43727</v>
      </c>
      <c r="E621" s="55" t="s">
        <v>2612</v>
      </c>
      <c r="F621" s="55" t="s">
        <v>15</v>
      </c>
      <c r="G621" s="56"/>
      <c r="H621" s="55" t="s">
        <v>3123</v>
      </c>
      <c r="I621" s="55" t="s">
        <v>3124</v>
      </c>
      <c r="J621" s="55"/>
      <c r="K621" s="55"/>
      <c r="L621" s="6" t="s">
        <v>3276</v>
      </c>
    </row>
    <row r="622" spans="1:12" ht="51" x14ac:dyDescent="0.2">
      <c r="A622" s="3" t="s">
        <v>2554</v>
      </c>
      <c r="B622" s="52" t="s">
        <v>2547</v>
      </c>
      <c r="C622" s="54">
        <v>43791</v>
      </c>
      <c r="D622" s="54">
        <v>43727</v>
      </c>
      <c r="E622" s="55" t="s">
        <v>26</v>
      </c>
      <c r="F622" s="55" t="s">
        <v>13</v>
      </c>
      <c r="G622" s="55">
        <v>4353573</v>
      </c>
      <c r="H622" s="55" t="s">
        <v>2118</v>
      </c>
      <c r="I622" s="55" t="s">
        <v>2457</v>
      </c>
      <c r="J622" s="55" t="s">
        <v>2458</v>
      </c>
      <c r="K622" s="55" t="s">
        <v>2523</v>
      </c>
      <c r="L622" s="55" t="s">
        <v>2524</v>
      </c>
    </row>
    <row r="623" spans="1:12" ht="17" x14ac:dyDescent="0.2">
      <c r="A623" s="52" t="s">
        <v>2554</v>
      </c>
      <c r="B623" s="53" t="s">
        <v>2547</v>
      </c>
      <c r="C623" s="54">
        <v>43791</v>
      </c>
      <c r="D623" s="58">
        <v>43732</v>
      </c>
      <c r="E623" s="55" t="s">
        <v>2594</v>
      </c>
      <c r="F623" s="55" t="s">
        <v>15</v>
      </c>
      <c r="G623" s="56"/>
      <c r="H623" s="55" t="s">
        <v>3069</v>
      </c>
      <c r="I623" s="55" t="s">
        <v>3125</v>
      </c>
      <c r="J623" s="55"/>
      <c r="K623" s="55"/>
      <c r="L623" s="57" t="s">
        <v>3126</v>
      </c>
    </row>
    <row r="624" spans="1:12" ht="68" x14ac:dyDescent="0.2">
      <c r="A624" s="52" t="s">
        <v>2555</v>
      </c>
      <c r="B624" s="53" t="s">
        <v>2547</v>
      </c>
      <c r="C624" s="54">
        <v>43791</v>
      </c>
      <c r="D624" s="58">
        <v>43733</v>
      </c>
      <c r="E624" s="55" t="s">
        <v>546</v>
      </c>
      <c r="F624" s="55" t="s">
        <v>13</v>
      </c>
      <c r="G624" s="56"/>
      <c r="H624" s="55" t="s">
        <v>2459</v>
      </c>
      <c r="I624" s="55" t="s">
        <v>2460</v>
      </c>
      <c r="J624" s="55" t="s">
        <v>2461</v>
      </c>
      <c r="K624" s="55" t="s">
        <v>2462</v>
      </c>
      <c r="L624" s="57" t="s">
        <v>2463</v>
      </c>
    </row>
    <row r="625" spans="1:12" ht="51" x14ac:dyDescent="0.2">
      <c r="A625" s="52" t="s">
        <v>2554</v>
      </c>
      <c r="B625" s="53" t="s">
        <v>2547</v>
      </c>
      <c r="C625" s="54">
        <v>43791</v>
      </c>
      <c r="D625" s="58">
        <v>43733</v>
      </c>
      <c r="E625" s="55" t="s">
        <v>18</v>
      </c>
      <c r="F625" s="55" t="s">
        <v>13</v>
      </c>
      <c r="G625" s="56"/>
      <c r="H625" s="55" t="s">
        <v>3127</v>
      </c>
      <c r="I625" s="55" t="s">
        <v>3128</v>
      </c>
      <c r="J625" s="55" t="s">
        <v>3129</v>
      </c>
      <c r="K625" s="55" t="s">
        <v>3130</v>
      </c>
      <c r="L625" s="57" t="s">
        <v>3131</v>
      </c>
    </row>
    <row r="626" spans="1:12" ht="102" x14ac:dyDescent="0.2">
      <c r="A626" s="52" t="s">
        <v>2555</v>
      </c>
      <c r="B626" s="53" t="s">
        <v>2547</v>
      </c>
      <c r="C626" s="54">
        <v>43791</v>
      </c>
      <c r="D626" s="58">
        <v>43734</v>
      </c>
      <c r="E626" s="55" t="s">
        <v>364</v>
      </c>
      <c r="F626" s="55" t="s">
        <v>13</v>
      </c>
      <c r="G626" s="56"/>
      <c r="H626" s="55" t="s">
        <v>2477</v>
      </c>
      <c r="I626" s="55" t="s">
        <v>852</v>
      </c>
      <c r="J626" s="55" t="s">
        <v>2478</v>
      </c>
      <c r="K626" s="55" t="s">
        <v>2479</v>
      </c>
      <c r="L626" s="57" t="s">
        <v>2480</v>
      </c>
    </row>
    <row r="627" spans="1:12" ht="51" x14ac:dyDescent="0.2">
      <c r="A627" s="52" t="s">
        <v>2555</v>
      </c>
      <c r="B627" s="53" t="s">
        <v>2547</v>
      </c>
      <c r="C627" s="54">
        <v>43791</v>
      </c>
      <c r="D627" s="58">
        <v>43734</v>
      </c>
      <c r="E627" s="55" t="s">
        <v>55</v>
      </c>
      <c r="F627" s="55" t="s">
        <v>13</v>
      </c>
      <c r="G627" s="56">
        <v>4617939</v>
      </c>
      <c r="H627" s="55" t="s">
        <v>2481</v>
      </c>
      <c r="I627" s="55" t="s">
        <v>2482</v>
      </c>
      <c r="J627" s="55" t="s">
        <v>2483</v>
      </c>
      <c r="K627" s="55"/>
      <c r="L627" s="57" t="s">
        <v>2484</v>
      </c>
    </row>
    <row r="628" spans="1:12" ht="17" x14ac:dyDescent="0.2">
      <c r="A628" s="52" t="s">
        <v>2555</v>
      </c>
      <c r="B628" s="53" t="s">
        <v>2547</v>
      </c>
      <c r="C628" s="54">
        <v>43791</v>
      </c>
      <c r="D628" s="58">
        <v>43735</v>
      </c>
      <c r="E628" s="55" t="s">
        <v>47</v>
      </c>
      <c r="F628" s="55" t="s">
        <v>15</v>
      </c>
      <c r="G628" s="56"/>
      <c r="H628" s="55" t="s">
        <v>3132</v>
      </c>
      <c r="I628" s="55" t="s">
        <v>3133</v>
      </c>
      <c r="J628" s="55"/>
      <c r="K628" s="55"/>
      <c r="L628" s="57" t="s">
        <v>3134</v>
      </c>
    </row>
    <row r="629" spans="1:12" ht="34" x14ac:dyDescent="0.2">
      <c r="A629" s="52" t="s">
        <v>2555</v>
      </c>
      <c r="B629" s="53" t="s">
        <v>2547</v>
      </c>
      <c r="C629" s="54">
        <v>43791</v>
      </c>
      <c r="D629" s="58">
        <v>43735</v>
      </c>
      <c r="E629" s="55" t="s">
        <v>55</v>
      </c>
      <c r="F629" s="55" t="s">
        <v>13</v>
      </c>
      <c r="G629" s="56">
        <v>4585833</v>
      </c>
      <c r="H629" s="55" t="s">
        <v>2485</v>
      </c>
      <c r="I629" s="55" t="s">
        <v>2486</v>
      </c>
      <c r="J629" s="55" t="s">
        <v>2487</v>
      </c>
      <c r="K629" s="55"/>
      <c r="L629" s="57" t="s">
        <v>2488</v>
      </c>
    </row>
    <row r="630" spans="1:12" ht="17" x14ac:dyDescent="0.2">
      <c r="A630" s="52" t="s">
        <v>2554</v>
      </c>
      <c r="B630" s="53" t="s">
        <v>2547</v>
      </c>
      <c r="C630" s="54">
        <v>43791</v>
      </c>
      <c r="D630" s="58">
        <v>43738</v>
      </c>
      <c r="E630" s="55" t="s">
        <v>2594</v>
      </c>
      <c r="F630" s="55" t="s">
        <v>15</v>
      </c>
      <c r="G630" s="56"/>
      <c r="H630" s="55" t="s">
        <v>3135</v>
      </c>
      <c r="I630" s="55" t="s">
        <v>3136</v>
      </c>
      <c r="J630" s="55"/>
      <c r="K630" s="55"/>
      <c r="L630" s="57" t="s">
        <v>3137</v>
      </c>
    </row>
    <row r="631" spans="1:12" ht="85" x14ac:dyDescent="0.2">
      <c r="A631" s="52" t="s">
        <v>2554</v>
      </c>
      <c r="B631" s="53" t="s">
        <v>2547</v>
      </c>
      <c r="C631" s="54">
        <v>43791</v>
      </c>
      <c r="D631" s="55" t="s">
        <v>2494</v>
      </c>
      <c r="E631" s="55" t="s">
        <v>25</v>
      </c>
      <c r="F631" s="55" t="s">
        <v>16</v>
      </c>
      <c r="G631" s="56"/>
      <c r="H631" s="55" t="s">
        <v>2495</v>
      </c>
      <c r="I631" s="55" t="s">
        <v>2496</v>
      </c>
      <c r="J631" s="55" t="s">
        <v>2497</v>
      </c>
      <c r="K631" s="55" t="s">
        <v>2380</v>
      </c>
      <c r="L631" s="57" t="s">
        <v>2498</v>
      </c>
    </row>
    <row r="632" spans="1:12" ht="136" x14ac:dyDescent="0.2">
      <c r="A632" s="52" t="s">
        <v>2555</v>
      </c>
      <c r="B632" s="53" t="s">
        <v>2547</v>
      </c>
      <c r="C632" s="54">
        <v>43791</v>
      </c>
      <c r="D632" s="58">
        <v>43739</v>
      </c>
      <c r="E632" s="55" t="s">
        <v>55</v>
      </c>
      <c r="F632" s="55" t="s">
        <v>13</v>
      </c>
      <c r="G632" s="56">
        <v>4622610</v>
      </c>
      <c r="H632" s="55" t="s">
        <v>3138</v>
      </c>
      <c r="I632" s="55" t="s">
        <v>3139</v>
      </c>
      <c r="J632" s="55" t="s">
        <v>3140</v>
      </c>
      <c r="K632" s="55"/>
      <c r="L632" s="57" t="s">
        <v>3141</v>
      </c>
    </row>
    <row r="633" spans="1:12" ht="68" x14ac:dyDescent="0.2">
      <c r="A633" s="52" t="s">
        <v>2554</v>
      </c>
      <c r="B633" s="53" t="s">
        <v>2547</v>
      </c>
      <c r="C633" s="54">
        <v>43791</v>
      </c>
      <c r="D633" s="58">
        <v>43740</v>
      </c>
      <c r="E633" s="55" t="s">
        <v>18</v>
      </c>
      <c r="F633" s="55" t="s">
        <v>13</v>
      </c>
      <c r="G633" s="56"/>
      <c r="H633" s="55" t="s">
        <v>3142</v>
      </c>
      <c r="I633" s="55" t="s">
        <v>3143</v>
      </c>
      <c r="J633" s="55" t="s">
        <v>3144</v>
      </c>
      <c r="K633" s="55" t="s">
        <v>3145</v>
      </c>
      <c r="L633" s="57" t="s">
        <v>3146</v>
      </c>
    </row>
    <row r="634" spans="1:12" ht="340" x14ac:dyDescent="0.2">
      <c r="A634" s="52" t="s">
        <v>2554</v>
      </c>
      <c r="B634" s="53" t="s">
        <v>2547</v>
      </c>
      <c r="C634" s="54">
        <v>43791</v>
      </c>
      <c r="D634" s="58">
        <v>43742</v>
      </c>
      <c r="E634" s="55" t="s">
        <v>24</v>
      </c>
      <c r="F634" s="55" t="s">
        <v>16</v>
      </c>
      <c r="G634" s="56"/>
      <c r="H634" s="55" t="s">
        <v>3097</v>
      </c>
      <c r="I634" s="55" t="s">
        <v>3147</v>
      </c>
      <c r="J634" s="55"/>
      <c r="K634" s="55"/>
      <c r="L634" s="57" t="s">
        <v>3148</v>
      </c>
    </row>
    <row r="635" spans="1:12" ht="51" x14ac:dyDescent="0.2">
      <c r="A635" s="52" t="s">
        <v>2554</v>
      </c>
      <c r="B635" s="53" t="s">
        <v>2547</v>
      </c>
      <c r="C635" s="54">
        <v>43791</v>
      </c>
      <c r="D635" s="58">
        <v>43745</v>
      </c>
      <c r="E635" s="55" t="s">
        <v>26</v>
      </c>
      <c r="F635" s="55" t="s">
        <v>14</v>
      </c>
      <c r="G635" s="56"/>
      <c r="H635" s="55" t="s">
        <v>3149</v>
      </c>
      <c r="I635" s="55" t="s">
        <v>3150</v>
      </c>
      <c r="J635" s="55" t="e">
        <f>- cloud file system flag was Only implemented on global level in file system service - there was a risk of partially written files not getting cleaned up on transaction error for #REF! file system</f>
        <v>#NAME?</v>
      </c>
      <c r="K635" s="55" t="s">
        <v>3151</v>
      </c>
      <c r="L635" s="57" t="s">
        <v>3152</v>
      </c>
    </row>
    <row r="636" spans="1:12" ht="34" x14ac:dyDescent="0.2">
      <c r="A636" s="52" t="s">
        <v>2554</v>
      </c>
      <c r="B636" s="53" t="s">
        <v>2547</v>
      </c>
      <c r="C636" s="54">
        <v>43791</v>
      </c>
      <c r="D636" s="58">
        <v>43745</v>
      </c>
      <c r="E636" s="55" t="s">
        <v>18</v>
      </c>
      <c r="F636" s="55" t="s">
        <v>14</v>
      </c>
      <c r="G636" s="56"/>
      <c r="H636" s="55" t="s">
        <v>3153</v>
      </c>
      <c r="I636" s="55" t="s">
        <v>3154</v>
      </c>
      <c r="J636" s="55" t="s">
        <v>3155</v>
      </c>
      <c r="K636" s="55" t="s">
        <v>3156</v>
      </c>
      <c r="L636" s="57" t="s">
        <v>3157</v>
      </c>
    </row>
    <row r="637" spans="1:12" ht="34" x14ac:dyDescent="0.2">
      <c r="A637" s="52" t="s">
        <v>2554</v>
      </c>
      <c r="B637" s="53" t="s">
        <v>2547</v>
      </c>
      <c r="C637" s="54">
        <v>43791</v>
      </c>
      <c r="D637" s="58">
        <v>43747</v>
      </c>
      <c r="E637" s="55" t="s">
        <v>30</v>
      </c>
      <c r="F637" s="55" t="s">
        <v>13</v>
      </c>
      <c r="G637" s="56">
        <v>4651234</v>
      </c>
      <c r="H637" s="55" t="s">
        <v>2499</v>
      </c>
      <c r="I637" s="55" t="s">
        <v>2500</v>
      </c>
      <c r="J637" s="55" t="s">
        <v>2501</v>
      </c>
      <c r="K637" s="55" t="s">
        <v>2502</v>
      </c>
      <c r="L637" s="57" t="s">
        <v>2503</v>
      </c>
    </row>
    <row r="638" spans="1:12" ht="34" x14ac:dyDescent="0.2">
      <c r="A638" s="52" t="s">
        <v>2555</v>
      </c>
      <c r="B638" s="53" t="s">
        <v>2547</v>
      </c>
      <c r="C638" s="54">
        <v>43791</v>
      </c>
      <c r="D638" s="58">
        <v>43749</v>
      </c>
      <c r="E638" s="55" t="s">
        <v>46</v>
      </c>
      <c r="F638" s="55" t="s">
        <v>13</v>
      </c>
      <c r="G638" s="56">
        <v>4129725</v>
      </c>
      <c r="H638" s="55" t="s">
        <v>2504</v>
      </c>
      <c r="I638" s="55" t="s">
        <v>2505</v>
      </c>
      <c r="J638" s="55" t="s">
        <v>2506</v>
      </c>
      <c r="K638" s="55" t="s">
        <v>2507</v>
      </c>
      <c r="L638" s="57" t="s">
        <v>2508</v>
      </c>
    </row>
    <row r="639" spans="1:12" ht="68" x14ac:dyDescent="0.2">
      <c r="A639" s="52" t="s">
        <v>2554</v>
      </c>
      <c r="B639" s="53" t="s">
        <v>2547</v>
      </c>
      <c r="C639" s="54">
        <v>43791</v>
      </c>
      <c r="D639" s="58">
        <v>43749</v>
      </c>
      <c r="E639" s="55" t="s">
        <v>2612</v>
      </c>
      <c r="F639" s="55" t="s">
        <v>52</v>
      </c>
      <c r="G639" s="56"/>
      <c r="H639" s="55" t="s">
        <v>3158</v>
      </c>
      <c r="I639" s="55" t="s">
        <v>3159</v>
      </c>
      <c r="J639" s="55" t="s">
        <v>3160</v>
      </c>
      <c r="K639" s="55" t="s">
        <v>3161</v>
      </c>
      <c r="L639" s="57" t="s">
        <v>3162</v>
      </c>
    </row>
    <row r="640" spans="1:12" ht="17" x14ac:dyDescent="0.2">
      <c r="A640" s="52" t="s">
        <v>2555</v>
      </c>
      <c r="B640" s="53" t="s">
        <v>2547</v>
      </c>
      <c r="C640" s="54">
        <v>43791</v>
      </c>
      <c r="D640" s="58">
        <v>43749</v>
      </c>
      <c r="E640" s="55" t="s">
        <v>209</v>
      </c>
      <c r="F640" s="55" t="s">
        <v>13</v>
      </c>
      <c r="G640" s="56"/>
      <c r="H640" s="55" t="s">
        <v>3163</v>
      </c>
      <c r="I640" s="55" t="s">
        <v>3164</v>
      </c>
      <c r="J640" s="55" t="s">
        <v>3165</v>
      </c>
      <c r="K640" s="55" t="s">
        <v>3166</v>
      </c>
      <c r="L640" s="57" t="s">
        <v>3167</v>
      </c>
    </row>
    <row r="641" spans="1:12" ht="34" x14ac:dyDescent="0.2">
      <c r="A641" s="52" t="s">
        <v>2554</v>
      </c>
      <c r="B641" s="53" t="s">
        <v>2547</v>
      </c>
      <c r="C641" s="54">
        <v>43791</v>
      </c>
      <c r="D641" s="58">
        <v>43753</v>
      </c>
      <c r="E641" s="55" t="s">
        <v>2612</v>
      </c>
      <c r="F641" s="55" t="s">
        <v>369</v>
      </c>
      <c r="G641" s="56"/>
      <c r="H641" s="55" t="s">
        <v>3168</v>
      </c>
      <c r="I641" s="55" t="s">
        <v>3169</v>
      </c>
      <c r="J641" s="55"/>
      <c r="K641" s="55"/>
      <c r="L641" s="57" t="e">
        <f>- Create role specific widget configurations for Quick access actions - Bug Fixes</f>
        <v>#NAME?</v>
      </c>
    </row>
    <row r="642" spans="1:12" ht="34" x14ac:dyDescent="0.2">
      <c r="A642" s="52" t="s">
        <v>2555</v>
      </c>
      <c r="B642" s="53" t="s">
        <v>2547</v>
      </c>
      <c r="C642" s="54">
        <v>43791</v>
      </c>
      <c r="D642" s="58">
        <v>43753</v>
      </c>
      <c r="E642" s="55" t="s">
        <v>47</v>
      </c>
      <c r="F642" s="55" t="s">
        <v>13</v>
      </c>
      <c r="G642" s="56">
        <v>4656640</v>
      </c>
      <c r="H642" s="55" t="s">
        <v>2509</v>
      </c>
      <c r="I642" s="55" t="s">
        <v>2510</v>
      </c>
      <c r="J642" s="55" t="s">
        <v>2511</v>
      </c>
      <c r="K642" s="55" t="s">
        <v>2512</v>
      </c>
      <c r="L642" s="57" t="s">
        <v>2513</v>
      </c>
    </row>
    <row r="643" spans="1:12" ht="68" x14ac:dyDescent="0.2">
      <c r="A643" s="52" t="s">
        <v>2554</v>
      </c>
      <c r="B643" s="53" t="s">
        <v>2547</v>
      </c>
      <c r="C643" s="54">
        <v>43791</v>
      </c>
      <c r="D643" s="58">
        <v>43754</v>
      </c>
      <c r="E643" s="55" t="s">
        <v>30</v>
      </c>
      <c r="F643" s="55" t="s">
        <v>13</v>
      </c>
      <c r="G643" s="56">
        <v>4626031</v>
      </c>
      <c r="H643" s="55" t="s">
        <v>2514</v>
      </c>
      <c r="I643" s="55" t="s">
        <v>2515</v>
      </c>
      <c r="J643" s="55" t="s">
        <v>2516</v>
      </c>
      <c r="K643" s="55" t="s">
        <v>2525</v>
      </c>
      <c r="L643" s="57" t="s">
        <v>2517</v>
      </c>
    </row>
    <row r="644" spans="1:12" ht="17" x14ac:dyDescent="0.2">
      <c r="A644" s="52" t="s">
        <v>2555</v>
      </c>
      <c r="B644" s="53" t="s">
        <v>2547</v>
      </c>
      <c r="C644" s="54">
        <v>43791</v>
      </c>
      <c r="D644" s="58">
        <v>43755</v>
      </c>
      <c r="E644" s="55" t="s">
        <v>46</v>
      </c>
      <c r="F644" s="55" t="s">
        <v>15</v>
      </c>
      <c r="G644" s="56"/>
      <c r="H644" s="55" t="s">
        <v>3170</v>
      </c>
      <c r="I644" s="55" t="s">
        <v>3171</v>
      </c>
      <c r="J644" s="55"/>
      <c r="K644" s="55"/>
      <c r="L644" s="57" t="s">
        <v>3172</v>
      </c>
    </row>
    <row r="645" spans="1:12" ht="85" x14ac:dyDescent="0.2">
      <c r="A645" s="52" t="s">
        <v>2554</v>
      </c>
      <c r="B645" s="53" t="s">
        <v>2547</v>
      </c>
      <c r="C645" s="54">
        <v>43791</v>
      </c>
      <c r="D645" s="58">
        <v>43756</v>
      </c>
      <c r="E645" s="55" t="s">
        <v>22</v>
      </c>
      <c r="F645" s="55" t="s">
        <v>16</v>
      </c>
      <c r="G645" s="56"/>
      <c r="H645" s="55" t="s">
        <v>3173</v>
      </c>
      <c r="I645" s="55" t="s">
        <v>3174</v>
      </c>
      <c r="J645" s="55"/>
      <c r="K645" s="55"/>
      <c r="L645" s="57" t="s">
        <v>3175</v>
      </c>
    </row>
    <row r="646" spans="1:12" ht="34" x14ac:dyDescent="0.2">
      <c r="A646" s="52" t="s">
        <v>2555</v>
      </c>
      <c r="B646" s="53" t="s">
        <v>2547</v>
      </c>
      <c r="C646" s="54">
        <v>43791</v>
      </c>
      <c r="D646" s="58">
        <v>43759</v>
      </c>
      <c r="E646" s="55" t="s">
        <v>47</v>
      </c>
      <c r="F646" s="55" t="s">
        <v>13</v>
      </c>
      <c r="G646" s="56">
        <v>4656640</v>
      </c>
      <c r="H646" s="55" t="s">
        <v>2509</v>
      </c>
      <c r="I646" s="55" t="s">
        <v>3176</v>
      </c>
      <c r="J646" s="55" t="s">
        <v>3177</v>
      </c>
      <c r="K646" s="55" t="s">
        <v>3178</v>
      </c>
      <c r="L646" s="57" t="s">
        <v>3179</v>
      </c>
    </row>
    <row r="647" spans="1:12" ht="68" x14ac:dyDescent="0.2">
      <c r="A647" s="52" t="s">
        <v>2554</v>
      </c>
      <c r="B647" s="53" t="s">
        <v>2547</v>
      </c>
      <c r="C647" s="54">
        <v>43791</v>
      </c>
      <c r="D647" s="58">
        <v>43761</v>
      </c>
      <c r="E647" s="55" t="s">
        <v>2527</v>
      </c>
      <c r="F647" s="55" t="s">
        <v>13</v>
      </c>
      <c r="G647" s="56">
        <v>4357775</v>
      </c>
      <c r="H647" s="55" t="s">
        <v>2528</v>
      </c>
      <c r="I647" s="55" t="s">
        <v>2529</v>
      </c>
      <c r="J647" s="55" t="s">
        <v>2530</v>
      </c>
      <c r="K647" s="55" t="s">
        <v>2531</v>
      </c>
      <c r="L647" s="57" t="s">
        <v>2532</v>
      </c>
    </row>
    <row r="648" spans="1:12" ht="68" x14ac:dyDescent="0.2">
      <c r="A648" s="52" t="s">
        <v>2554</v>
      </c>
      <c r="B648" s="53" t="s">
        <v>2547</v>
      </c>
      <c r="C648" s="54">
        <v>43791</v>
      </c>
      <c r="D648" s="58">
        <v>43766</v>
      </c>
      <c r="E648" s="55" t="s">
        <v>18</v>
      </c>
      <c r="F648" s="55" t="s">
        <v>14</v>
      </c>
      <c r="G648" s="56"/>
      <c r="H648" s="55" t="s">
        <v>3180</v>
      </c>
      <c r="I648" s="55" t="s">
        <v>3181</v>
      </c>
      <c r="J648" s="55"/>
      <c r="K648" s="55"/>
      <c r="L648" s="57" t="s">
        <v>3182</v>
      </c>
    </row>
    <row r="649" spans="1:12" ht="51" x14ac:dyDescent="0.2">
      <c r="A649" s="52" t="s">
        <v>2554</v>
      </c>
      <c r="B649" s="53" t="s">
        <v>2547</v>
      </c>
      <c r="C649" s="54">
        <v>43791</v>
      </c>
      <c r="D649" s="58">
        <v>43766</v>
      </c>
      <c r="E649" s="55" t="s">
        <v>3183</v>
      </c>
      <c r="F649" s="55" t="s">
        <v>13</v>
      </c>
      <c r="G649" s="56">
        <v>3858405</v>
      </c>
      <c r="H649" s="55" t="s">
        <v>3184</v>
      </c>
      <c r="I649" s="55" t="s">
        <v>3185</v>
      </c>
      <c r="J649" s="55" t="s">
        <v>3186</v>
      </c>
      <c r="K649" s="55" t="s">
        <v>3187</v>
      </c>
      <c r="L649" s="57" t="s">
        <v>3188</v>
      </c>
    </row>
    <row r="650" spans="1:12" ht="34" x14ac:dyDescent="0.2">
      <c r="A650" s="52" t="s">
        <v>2555</v>
      </c>
      <c r="B650" s="53" t="s">
        <v>2547</v>
      </c>
      <c r="C650" s="54">
        <v>43791</v>
      </c>
      <c r="D650" s="58">
        <v>43767</v>
      </c>
      <c r="E650" s="55" t="s">
        <v>53</v>
      </c>
      <c r="F650" s="55" t="s">
        <v>13</v>
      </c>
      <c r="G650" s="56"/>
      <c r="H650" s="55" t="s">
        <v>3189</v>
      </c>
      <c r="I650" s="55" t="s">
        <v>3190</v>
      </c>
      <c r="J650" s="55" t="s">
        <v>3191</v>
      </c>
      <c r="K650" s="55" t="s">
        <v>3192</v>
      </c>
      <c r="L650" s="57" t="s">
        <v>3193</v>
      </c>
    </row>
    <row r="651" spans="1:12" ht="102" x14ac:dyDescent="0.2">
      <c r="A651" s="52" t="s">
        <v>2554</v>
      </c>
      <c r="B651" s="53" t="s">
        <v>2547</v>
      </c>
      <c r="C651" s="54">
        <v>43791</v>
      </c>
      <c r="D651" s="58">
        <v>43768</v>
      </c>
      <c r="E651" s="55" t="s">
        <v>320</v>
      </c>
      <c r="F651" s="55" t="s">
        <v>13</v>
      </c>
      <c r="G651" s="56">
        <v>4646726</v>
      </c>
      <c r="H651" s="55" t="s">
        <v>3194</v>
      </c>
      <c r="I651" s="55" t="s">
        <v>3195</v>
      </c>
      <c r="J651" s="55" t="s">
        <v>3196</v>
      </c>
      <c r="K651" s="55" t="s">
        <v>3197</v>
      </c>
      <c r="L651" s="57" t="s">
        <v>3198</v>
      </c>
    </row>
    <row r="652" spans="1:12" ht="68" x14ac:dyDescent="0.2">
      <c r="A652" s="52" t="s">
        <v>2554</v>
      </c>
      <c r="B652" s="53" t="s">
        <v>2547</v>
      </c>
      <c r="C652" s="54">
        <v>43791</v>
      </c>
      <c r="D652" s="58">
        <v>43768</v>
      </c>
      <c r="E652" s="55" t="s">
        <v>320</v>
      </c>
      <c r="F652" s="55" t="s">
        <v>13</v>
      </c>
      <c r="G652" s="56">
        <v>4646726</v>
      </c>
      <c r="H652" s="55" t="s">
        <v>3194</v>
      </c>
      <c r="I652" s="55" t="s">
        <v>3195</v>
      </c>
      <c r="J652" s="55" t="s">
        <v>3199</v>
      </c>
      <c r="K652" s="55" t="s">
        <v>3197</v>
      </c>
      <c r="L652" s="57" t="s">
        <v>3200</v>
      </c>
    </row>
    <row r="653" spans="1:12" ht="51" x14ac:dyDescent="0.2">
      <c r="A653" s="52" t="s">
        <v>2555</v>
      </c>
      <c r="B653" s="53" t="s">
        <v>2547</v>
      </c>
      <c r="C653" s="54">
        <v>43791</v>
      </c>
      <c r="D653" s="58">
        <v>43768</v>
      </c>
      <c r="E653" s="55" t="s">
        <v>19</v>
      </c>
      <c r="F653" s="55" t="s">
        <v>14</v>
      </c>
      <c r="G653" s="56">
        <v>4683119</v>
      </c>
      <c r="H653" s="55" t="s">
        <v>3201</v>
      </c>
      <c r="I653" s="55" t="s">
        <v>3202</v>
      </c>
      <c r="J653" s="55"/>
      <c r="K653" s="55"/>
      <c r="L653" s="57" t="s">
        <v>2540</v>
      </c>
    </row>
    <row r="654" spans="1:12" ht="51" x14ac:dyDescent="0.2">
      <c r="A654" s="52" t="s">
        <v>2555</v>
      </c>
      <c r="B654" s="53" t="s">
        <v>2547</v>
      </c>
      <c r="C654" s="54">
        <v>43791</v>
      </c>
      <c r="D654" s="58">
        <v>43768</v>
      </c>
      <c r="E654" s="55" t="s">
        <v>19</v>
      </c>
      <c r="F654" s="55" t="s">
        <v>14</v>
      </c>
      <c r="G654" s="56">
        <v>4681525</v>
      </c>
      <c r="H654" s="55" t="s">
        <v>3203</v>
      </c>
      <c r="I654" s="55" t="s">
        <v>3204</v>
      </c>
      <c r="J654" s="55"/>
      <c r="K654" s="55"/>
      <c r="L654" s="57" t="s">
        <v>3205</v>
      </c>
    </row>
    <row r="655" spans="1:12" ht="34" x14ac:dyDescent="0.2">
      <c r="A655" s="52" t="s">
        <v>2554</v>
      </c>
      <c r="B655" s="53" t="s">
        <v>2547</v>
      </c>
      <c r="C655" s="54">
        <v>43791</v>
      </c>
      <c r="D655" s="58">
        <v>43769</v>
      </c>
      <c r="E655" s="55" t="s">
        <v>36</v>
      </c>
      <c r="F655" s="55" t="s">
        <v>13</v>
      </c>
      <c r="G655" s="56">
        <v>4652220</v>
      </c>
      <c r="H655" s="55" t="s">
        <v>3206</v>
      </c>
      <c r="I655" s="55" t="s">
        <v>3207</v>
      </c>
      <c r="J655" s="55" t="s">
        <v>3208</v>
      </c>
      <c r="K655" s="55" t="s">
        <v>3209</v>
      </c>
      <c r="L655" s="57" t="s">
        <v>3210</v>
      </c>
    </row>
    <row r="656" spans="1:12" ht="51" x14ac:dyDescent="0.2">
      <c r="A656" s="52" t="s">
        <v>2554</v>
      </c>
      <c r="B656" s="53" t="s">
        <v>2547</v>
      </c>
      <c r="C656" s="54">
        <v>43791</v>
      </c>
      <c r="D656" s="58">
        <v>43746</v>
      </c>
      <c r="E656" s="55" t="s">
        <v>49</v>
      </c>
      <c r="F656" s="55" t="s">
        <v>13</v>
      </c>
      <c r="G656" s="56">
        <v>4445560</v>
      </c>
      <c r="H656" s="55" t="s">
        <v>2543</v>
      </c>
      <c r="I656" s="55" t="s">
        <v>2544</v>
      </c>
      <c r="J656" s="55" t="s">
        <v>2545</v>
      </c>
      <c r="K656" s="55"/>
      <c r="L656" s="57" t="s">
        <v>3211</v>
      </c>
    </row>
    <row r="657" spans="1:12" ht="51" x14ac:dyDescent="0.2">
      <c r="A657" s="52" t="s">
        <v>2554</v>
      </c>
      <c r="B657" s="53" t="s">
        <v>2547</v>
      </c>
      <c r="C657" s="54">
        <v>43791</v>
      </c>
      <c r="D657" s="58">
        <v>43774</v>
      </c>
      <c r="E657" s="55" t="s">
        <v>24</v>
      </c>
      <c r="F657" s="55" t="s">
        <v>13</v>
      </c>
      <c r="G657" s="56">
        <v>4693738</v>
      </c>
      <c r="H657" s="55" t="s">
        <v>3212</v>
      </c>
      <c r="I657" s="55" t="s">
        <v>3213</v>
      </c>
      <c r="J657" s="55" t="s">
        <v>3214</v>
      </c>
      <c r="K657" s="55" t="s">
        <v>3215</v>
      </c>
      <c r="L657" s="57" t="s">
        <v>3216</v>
      </c>
    </row>
    <row r="658" spans="1:12" ht="68" x14ac:dyDescent="0.2">
      <c r="A658" s="52" t="s">
        <v>2554</v>
      </c>
      <c r="B658" s="53" t="s">
        <v>2547</v>
      </c>
      <c r="C658" s="54">
        <v>43791</v>
      </c>
      <c r="D658" s="58">
        <v>43774</v>
      </c>
      <c r="E658" s="55" t="s">
        <v>24</v>
      </c>
      <c r="F658" s="55" t="s">
        <v>15</v>
      </c>
      <c r="G658" s="56"/>
      <c r="H658" s="55" t="s">
        <v>3217</v>
      </c>
      <c r="I658" s="55" t="s">
        <v>3218</v>
      </c>
      <c r="J658" s="55"/>
      <c r="K658" s="55"/>
      <c r="L658" s="57" t="s">
        <v>3219</v>
      </c>
    </row>
    <row r="659" spans="1:12" ht="119" x14ac:dyDescent="0.2">
      <c r="A659" s="52" t="s">
        <v>2554</v>
      </c>
      <c r="B659" s="53" t="s">
        <v>2547</v>
      </c>
      <c r="C659" s="54">
        <v>43791</v>
      </c>
      <c r="D659" s="58">
        <v>43775</v>
      </c>
      <c r="E659" s="55" t="s">
        <v>22</v>
      </c>
      <c r="F659" s="55" t="s">
        <v>13</v>
      </c>
      <c r="G659" s="56"/>
      <c r="H659" s="55" t="s">
        <v>3220</v>
      </c>
      <c r="I659" s="55" t="s">
        <v>3221</v>
      </c>
      <c r="J659" s="55" t="s">
        <v>3222</v>
      </c>
      <c r="K659" s="55" t="s">
        <v>3223</v>
      </c>
      <c r="L659" s="57" t="s">
        <v>3224</v>
      </c>
    </row>
    <row r="660" spans="1:12" ht="17" x14ac:dyDescent="0.2">
      <c r="A660" s="52" t="s">
        <v>2555</v>
      </c>
      <c r="B660" s="53" t="s">
        <v>2547</v>
      </c>
      <c r="C660" s="54">
        <v>43791</v>
      </c>
      <c r="D660" s="58">
        <v>43776</v>
      </c>
      <c r="E660" s="55" t="s">
        <v>53</v>
      </c>
      <c r="F660" s="55" t="s">
        <v>13</v>
      </c>
      <c r="G660" s="56">
        <v>4690959</v>
      </c>
      <c r="H660" s="55" t="s">
        <v>1495</v>
      </c>
      <c r="I660" s="55" t="s">
        <v>3225</v>
      </c>
      <c r="J660" s="55" t="s">
        <v>3226</v>
      </c>
      <c r="K660" s="55" t="s">
        <v>3227</v>
      </c>
      <c r="L660" s="57" t="s">
        <v>3228</v>
      </c>
    </row>
    <row r="661" spans="1:12" ht="68" x14ac:dyDescent="0.2">
      <c r="A661" s="52" t="s">
        <v>2554</v>
      </c>
      <c r="B661" s="53" t="s">
        <v>2547</v>
      </c>
      <c r="C661" s="54">
        <v>43791</v>
      </c>
      <c r="D661" s="58">
        <v>43776</v>
      </c>
      <c r="E661" s="55" t="s">
        <v>26</v>
      </c>
      <c r="F661" s="55" t="s">
        <v>14</v>
      </c>
      <c r="G661" s="56"/>
      <c r="H661" s="55" t="s">
        <v>3229</v>
      </c>
      <c r="I661" s="55" t="s">
        <v>3230</v>
      </c>
      <c r="J661" s="55" t="s">
        <v>3231</v>
      </c>
      <c r="K661" s="55" t="s">
        <v>3232</v>
      </c>
      <c r="L661" s="57" t="s">
        <v>3233</v>
      </c>
    </row>
    <row r="662" spans="1:12" ht="17" x14ac:dyDescent="0.2">
      <c r="A662" s="52" t="s">
        <v>2555</v>
      </c>
      <c r="B662" s="53" t="s">
        <v>2547</v>
      </c>
      <c r="C662" s="54">
        <v>43791</v>
      </c>
      <c r="D662" s="58">
        <v>43776</v>
      </c>
      <c r="E662" s="55" t="s">
        <v>47</v>
      </c>
      <c r="F662" s="55" t="s">
        <v>15</v>
      </c>
      <c r="G662" s="56"/>
      <c r="H662" s="55" t="s">
        <v>3234</v>
      </c>
      <c r="I662" s="55" t="s">
        <v>3235</v>
      </c>
      <c r="J662" s="55"/>
      <c r="K662" s="55"/>
      <c r="L662" s="57"/>
    </row>
    <row r="663" spans="1:12" ht="34" x14ac:dyDescent="0.2">
      <c r="A663" s="52" t="s">
        <v>2555</v>
      </c>
      <c r="B663" s="53" t="s">
        <v>2547</v>
      </c>
      <c r="C663" s="54">
        <v>43791</v>
      </c>
      <c r="D663" s="58">
        <v>43777</v>
      </c>
      <c r="E663" s="55" t="s">
        <v>47</v>
      </c>
      <c r="F663" s="55" t="s">
        <v>13</v>
      </c>
      <c r="G663" s="56">
        <v>4680872</v>
      </c>
      <c r="H663" s="55" t="s">
        <v>3236</v>
      </c>
      <c r="I663" s="55" t="s">
        <v>3237</v>
      </c>
      <c r="J663" s="55" t="s">
        <v>3238</v>
      </c>
      <c r="K663" s="55" t="s">
        <v>3239</v>
      </c>
      <c r="L663" s="57" t="s">
        <v>3240</v>
      </c>
    </row>
    <row r="664" spans="1:12" ht="51" x14ac:dyDescent="0.2">
      <c r="A664" s="52" t="s">
        <v>2554</v>
      </c>
      <c r="B664" s="53" t="s">
        <v>2547</v>
      </c>
      <c r="C664" s="54">
        <v>43791</v>
      </c>
      <c r="D664" s="58">
        <v>43780</v>
      </c>
      <c r="E664" s="55" t="s">
        <v>3241</v>
      </c>
      <c r="F664" s="55" t="s">
        <v>52</v>
      </c>
      <c r="G664" s="56">
        <v>4716383</v>
      </c>
      <c r="H664" s="55" t="s">
        <v>3242</v>
      </c>
      <c r="I664" s="55" t="s">
        <v>3243</v>
      </c>
      <c r="J664" s="55" t="s">
        <v>3244</v>
      </c>
      <c r="K664" s="55" t="s">
        <v>3245</v>
      </c>
      <c r="L664" s="57" t="s">
        <v>3246</v>
      </c>
    </row>
    <row r="665" spans="1:12" ht="51" x14ac:dyDescent="0.2">
      <c r="A665" s="52" t="s">
        <v>2554</v>
      </c>
      <c r="B665" s="53" t="s">
        <v>2547</v>
      </c>
      <c r="C665" s="54">
        <v>43791</v>
      </c>
      <c r="D665" s="58">
        <v>43780</v>
      </c>
      <c r="E665" s="55" t="s">
        <v>2527</v>
      </c>
      <c r="F665" s="55" t="s">
        <v>52</v>
      </c>
      <c r="G665" s="56"/>
      <c r="H665" s="55" t="s">
        <v>3247</v>
      </c>
      <c r="I665" s="55" t="s">
        <v>3248</v>
      </c>
      <c r="J665" s="55" t="s">
        <v>3249</v>
      </c>
      <c r="K665" s="55" t="s">
        <v>3250</v>
      </c>
      <c r="L665" s="57" t="s">
        <v>3251</v>
      </c>
    </row>
    <row r="666" spans="1:12" ht="68" x14ac:dyDescent="0.2">
      <c r="A666" s="52" t="s">
        <v>2555</v>
      </c>
      <c r="B666" s="53" t="s">
        <v>2547</v>
      </c>
      <c r="C666" s="54">
        <v>43791</v>
      </c>
      <c r="D666" s="58">
        <v>43781</v>
      </c>
      <c r="E666" s="55" t="s">
        <v>47</v>
      </c>
      <c r="F666" s="55" t="s">
        <v>13</v>
      </c>
      <c r="G666" s="56">
        <v>4622579</v>
      </c>
      <c r="H666" s="55" t="s">
        <v>3252</v>
      </c>
      <c r="I666" s="55" t="s">
        <v>3253</v>
      </c>
      <c r="J666" s="55" t="s">
        <v>3254</v>
      </c>
      <c r="K666" s="55" t="s">
        <v>3255</v>
      </c>
      <c r="L666" s="57" t="s">
        <v>3256</v>
      </c>
    </row>
    <row r="667" spans="1:12" ht="170" x14ac:dyDescent="0.2">
      <c r="A667" s="52" t="s">
        <v>2554</v>
      </c>
      <c r="B667" s="53" t="s">
        <v>2547</v>
      </c>
      <c r="C667" s="54">
        <v>43791</v>
      </c>
      <c r="D667" s="58">
        <v>43782</v>
      </c>
      <c r="E667" s="55" t="s">
        <v>82</v>
      </c>
      <c r="F667" s="55" t="s">
        <v>16</v>
      </c>
      <c r="G667" s="56">
        <v>4426858</v>
      </c>
      <c r="H667" s="55" t="s">
        <v>3257</v>
      </c>
      <c r="I667" s="55" t="s">
        <v>3258</v>
      </c>
      <c r="J667" s="55" t="s">
        <v>3259</v>
      </c>
      <c r="K667" s="55" t="s">
        <v>3260</v>
      </c>
      <c r="L667" s="57" t="s">
        <v>3261</v>
      </c>
    </row>
    <row r="668" spans="1:12" ht="51" x14ac:dyDescent="0.2">
      <c r="A668" s="52" t="s">
        <v>2554</v>
      </c>
      <c r="B668" s="53" t="s">
        <v>2547</v>
      </c>
      <c r="C668" s="54">
        <v>43791</v>
      </c>
      <c r="D668" s="58">
        <v>43784</v>
      </c>
      <c r="E668" s="55" t="s">
        <v>320</v>
      </c>
      <c r="F668" s="55" t="s">
        <v>13</v>
      </c>
      <c r="G668" s="56">
        <v>4646726</v>
      </c>
      <c r="H668" s="55" t="s">
        <v>3194</v>
      </c>
      <c r="I668" s="55" t="s">
        <v>3195</v>
      </c>
      <c r="J668" s="55" t="s">
        <v>3262</v>
      </c>
      <c r="K668" s="55" t="s">
        <v>3197</v>
      </c>
      <c r="L668" s="57" t="s">
        <v>3263</v>
      </c>
    </row>
    <row r="669" spans="1:12" ht="34" x14ac:dyDescent="0.2">
      <c r="A669" s="52" t="s">
        <v>2555</v>
      </c>
      <c r="B669" s="53" t="s">
        <v>2547</v>
      </c>
      <c r="C669" s="54">
        <v>43791</v>
      </c>
      <c r="D669" s="58">
        <v>43784</v>
      </c>
      <c r="E669" s="55" t="s">
        <v>47</v>
      </c>
      <c r="F669" s="55" t="s">
        <v>13</v>
      </c>
      <c r="G669" s="56">
        <v>4724465</v>
      </c>
      <c r="H669" s="55" t="s">
        <v>3264</v>
      </c>
      <c r="I669" s="55" t="s">
        <v>3265</v>
      </c>
      <c r="J669" s="55" t="s">
        <v>3266</v>
      </c>
      <c r="K669" s="55" t="s">
        <v>3267</v>
      </c>
      <c r="L669" s="57" t="s">
        <v>3268</v>
      </c>
    </row>
    <row r="670" spans="1:12" ht="68" x14ac:dyDescent="0.2">
      <c r="A670" s="52" t="s">
        <v>2555</v>
      </c>
      <c r="B670" s="53" t="s">
        <v>2547</v>
      </c>
      <c r="C670" s="54">
        <v>43791</v>
      </c>
      <c r="D670" s="55" t="s">
        <v>3269</v>
      </c>
      <c r="E670" s="55" t="s">
        <v>47</v>
      </c>
      <c r="F670" s="55" t="s">
        <v>13</v>
      </c>
      <c r="G670" s="56">
        <v>4572934</v>
      </c>
      <c r="H670" s="55" t="s">
        <v>2333</v>
      </c>
      <c r="I670" s="55" t="s">
        <v>3270</v>
      </c>
      <c r="J670" s="55" t="s">
        <v>3271</v>
      </c>
      <c r="K670" s="55" t="s">
        <v>3272</v>
      </c>
      <c r="L670" s="57" t="s">
        <v>3273</v>
      </c>
    </row>
    <row r="671" spans="1:12" ht="119" x14ac:dyDescent="0.2">
      <c r="A671" s="52" t="s">
        <v>3277</v>
      </c>
      <c r="B671" s="53" t="s">
        <v>2547</v>
      </c>
      <c r="C671" s="54">
        <v>43791</v>
      </c>
      <c r="D671" s="55" t="s">
        <v>3278</v>
      </c>
      <c r="E671" s="55" t="s">
        <v>24</v>
      </c>
      <c r="F671" s="55" t="s">
        <v>14</v>
      </c>
      <c r="G671" s="56"/>
      <c r="H671" s="55" t="s">
        <v>3279</v>
      </c>
      <c r="I671" s="55" t="s">
        <v>3280</v>
      </c>
      <c r="J671" s="55" t="s">
        <v>3281</v>
      </c>
      <c r="K671" s="55" t="s">
        <v>3282</v>
      </c>
      <c r="L671" s="57" t="s">
        <v>3283</v>
      </c>
    </row>
    <row r="672" spans="1:12" ht="51" x14ac:dyDescent="0.2">
      <c r="A672" s="52" t="s">
        <v>3277</v>
      </c>
      <c r="B672" s="53" t="s">
        <v>2547</v>
      </c>
      <c r="C672" s="54">
        <v>43791</v>
      </c>
      <c r="D672" s="58">
        <v>43537</v>
      </c>
      <c r="E672" s="55" t="s">
        <v>51</v>
      </c>
      <c r="F672" s="55" t="s">
        <v>13</v>
      </c>
      <c r="G672" s="56">
        <v>4297693</v>
      </c>
      <c r="H672" s="55"/>
      <c r="I672" s="55" t="s">
        <v>3284</v>
      </c>
      <c r="J672" s="55" t="s">
        <v>3285</v>
      </c>
      <c r="K672" s="55" t="s">
        <v>3286</v>
      </c>
      <c r="L672" s="57" t="s">
        <v>3287</v>
      </c>
    </row>
    <row r="673" spans="1:12" ht="34" x14ac:dyDescent="0.2">
      <c r="A673" s="52" t="s">
        <v>3277</v>
      </c>
      <c r="B673" s="53" t="s">
        <v>2547</v>
      </c>
      <c r="C673" s="54">
        <v>43791</v>
      </c>
      <c r="D673" s="58">
        <v>43542</v>
      </c>
      <c r="E673" s="55" t="s">
        <v>51</v>
      </c>
      <c r="F673" s="55" t="s">
        <v>13</v>
      </c>
      <c r="G673" s="56"/>
      <c r="H673" s="55"/>
      <c r="I673" s="55" t="s">
        <v>959</v>
      </c>
      <c r="J673" s="55" t="s">
        <v>960</v>
      </c>
      <c r="K673" s="55" t="s">
        <v>961</v>
      </c>
      <c r="L673" s="57" t="s">
        <v>962</v>
      </c>
    </row>
    <row r="674" spans="1:12" ht="51" x14ac:dyDescent="0.2">
      <c r="A674" s="52" t="s">
        <v>3277</v>
      </c>
      <c r="B674" s="53" t="s">
        <v>2547</v>
      </c>
      <c r="C674" s="54">
        <v>43791</v>
      </c>
      <c r="D674" s="58">
        <v>43599</v>
      </c>
      <c r="E674" s="55" t="s">
        <v>51</v>
      </c>
      <c r="F674" s="55" t="s">
        <v>14</v>
      </c>
      <c r="G674" s="56"/>
      <c r="H674" s="55" t="s">
        <v>3288</v>
      </c>
      <c r="I674" s="55" t="s">
        <v>3289</v>
      </c>
      <c r="J674" s="55" t="s">
        <v>3290</v>
      </c>
      <c r="K674" s="55" t="s">
        <v>3291</v>
      </c>
      <c r="L674" s="57" t="s">
        <v>3292</v>
      </c>
    </row>
    <row r="675" spans="1:12" ht="51" x14ac:dyDescent="0.2">
      <c r="A675" s="52" t="s">
        <v>3277</v>
      </c>
      <c r="B675" s="53" t="s">
        <v>2547</v>
      </c>
      <c r="C675" s="54">
        <v>43791</v>
      </c>
      <c r="D675" s="58">
        <v>43609</v>
      </c>
      <c r="E675" s="55" t="s">
        <v>51</v>
      </c>
      <c r="F675" s="55" t="s">
        <v>13</v>
      </c>
      <c r="G675" s="56"/>
      <c r="H675" s="55"/>
      <c r="I675" s="55" t="s">
        <v>3293</v>
      </c>
      <c r="J675" s="55" t="s">
        <v>3294</v>
      </c>
      <c r="K675" s="55" t="s">
        <v>3295</v>
      </c>
      <c r="L675" s="57" t="s">
        <v>3296</v>
      </c>
    </row>
    <row r="676" spans="1:12" ht="85" x14ac:dyDescent="0.2">
      <c r="A676" s="52" t="s">
        <v>3277</v>
      </c>
      <c r="B676" s="53" t="s">
        <v>2547</v>
      </c>
      <c r="C676" s="54">
        <v>43791</v>
      </c>
      <c r="D676" s="58">
        <v>43691</v>
      </c>
      <c r="E676" s="55" t="s">
        <v>24</v>
      </c>
      <c r="F676" s="55" t="s">
        <v>13</v>
      </c>
      <c r="G676" s="56">
        <v>4402674</v>
      </c>
      <c r="H676" s="55" t="s">
        <v>3297</v>
      </c>
      <c r="I676" s="55" t="s">
        <v>3298</v>
      </c>
      <c r="J676" s="55" t="s">
        <v>3299</v>
      </c>
      <c r="K676" s="55" t="s">
        <v>3300</v>
      </c>
      <c r="L676" s="57" t="s">
        <v>3301</v>
      </c>
    </row>
    <row r="677" spans="1:12" ht="51" x14ac:dyDescent="0.2">
      <c r="A677" s="52" t="s">
        <v>3277</v>
      </c>
      <c r="B677" s="53" t="s">
        <v>2547</v>
      </c>
      <c r="C677" s="54">
        <v>43791</v>
      </c>
      <c r="D677" s="58">
        <v>43706</v>
      </c>
      <c r="E677" s="55" t="s">
        <v>51</v>
      </c>
      <c r="F677" s="55" t="s">
        <v>13</v>
      </c>
      <c r="G677" s="56"/>
      <c r="H677" s="55" t="s">
        <v>3092</v>
      </c>
      <c r="I677" s="55" t="s">
        <v>3093</v>
      </c>
      <c r="J677" s="55" t="s">
        <v>3094</v>
      </c>
      <c r="K677" s="55" t="s">
        <v>3095</v>
      </c>
      <c r="L677" s="57" t="s">
        <v>3096</v>
      </c>
    </row>
    <row r="678" spans="1:12" ht="34" x14ac:dyDescent="0.2">
      <c r="A678" s="52" t="s">
        <v>3277</v>
      </c>
      <c r="B678" s="53" t="s">
        <v>2547</v>
      </c>
      <c r="C678" s="54">
        <v>43791</v>
      </c>
      <c r="D678" s="58">
        <v>43760</v>
      </c>
      <c r="E678" s="55" t="s">
        <v>3183</v>
      </c>
      <c r="F678" s="55" t="s">
        <v>13</v>
      </c>
      <c r="G678" s="56">
        <v>4294203</v>
      </c>
      <c r="H678" s="55" t="s">
        <v>3302</v>
      </c>
      <c r="I678" s="55" t="s">
        <v>3303</v>
      </c>
      <c r="J678" s="55" t="s">
        <v>3304</v>
      </c>
      <c r="K678" s="55" t="s">
        <v>3305</v>
      </c>
      <c r="L678" s="57" t="s">
        <v>3306</v>
      </c>
    </row>
    <row r="679" spans="1:12" ht="102" x14ac:dyDescent="0.2">
      <c r="A679" s="52" t="s">
        <v>3277</v>
      </c>
      <c r="B679" s="53" t="s">
        <v>2547</v>
      </c>
      <c r="C679" s="54">
        <v>43791</v>
      </c>
      <c r="D679" s="58">
        <v>43774</v>
      </c>
      <c r="E679" s="55" t="s">
        <v>24</v>
      </c>
      <c r="F679" s="55" t="s">
        <v>13</v>
      </c>
      <c r="G679" s="56">
        <v>4718769</v>
      </c>
      <c r="H679" s="55" t="s">
        <v>3307</v>
      </c>
      <c r="I679" s="55" t="s">
        <v>3308</v>
      </c>
      <c r="J679" s="55" t="s">
        <v>3309</v>
      </c>
      <c r="K679" s="55" t="s">
        <v>3310</v>
      </c>
      <c r="L679" s="57" t="s">
        <v>3311</v>
      </c>
    </row>
    <row r="680" spans="1:12" ht="153" x14ac:dyDescent="0.2">
      <c r="A680" s="3" t="s">
        <v>2548</v>
      </c>
      <c r="B680" s="53" t="s">
        <v>2547</v>
      </c>
      <c r="C680" s="54">
        <v>43791</v>
      </c>
      <c r="D680" s="58">
        <v>43563</v>
      </c>
      <c r="E680" s="55" t="s">
        <v>20</v>
      </c>
      <c r="F680" s="55" t="s">
        <v>13</v>
      </c>
      <c r="G680" s="56">
        <v>4283476</v>
      </c>
      <c r="H680" s="55" t="s">
        <v>683</v>
      </c>
      <c r="I680" s="55" t="s">
        <v>684</v>
      </c>
      <c r="J680" s="55" t="s">
        <v>685</v>
      </c>
      <c r="K680" s="55" t="s">
        <v>686</v>
      </c>
      <c r="L680" s="57" t="s">
        <v>687</v>
      </c>
    </row>
    <row r="681" spans="1:12" ht="102" x14ac:dyDescent="0.2">
      <c r="A681" s="3" t="s">
        <v>2548</v>
      </c>
      <c r="B681" s="53" t="s">
        <v>2547</v>
      </c>
      <c r="C681" s="54">
        <v>43791</v>
      </c>
      <c r="D681" s="58">
        <v>43564</v>
      </c>
      <c r="E681" s="55" t="s">
        <v>20</v>
      </c>
      <c r="F681" s="55" t="s">
        <v>13</v>
      </c>
      <c r="G681" s="56">
        <v>4272558</v>
      </c>
      <c r="H681" s="55" t="s">
        <v>688</v>
      </c>
      <c r="I681" s="55" t="s">
        <v>689</v>
      </c>
      <c r="J681" s="55" t="s">
        <v>690</v>
      </c>
      <c r="K681" s="55" t="s">
        <v>691</v>
      </c>
      <c r="L681" s="57" t="s">
        <v>692</v>
      </c>
    </row>
    <row r="682" spans="1:12" ht="51" x14ac:dyDescent="0.2">
      <c r="A682" s="3" t="s">
        <v>2548</v>
      </c>
      <c r="B682" s="53" t="s">
        <v>2547</v>
      </c>
      <c r="C682" s="54">
        <v>43791</v>
      </c>
      <c r="D682" s="58">
        <v>43622</v>
      </c>
      <c r="E682" s="55" t="s">
        <v>26</v>
      </c>
      <c r="F682" s="55" t="s">
        <v>13</v>
      </c>
      <c r="G682" s="56"/>
      <c r="H682" s="55" t="s">
        <v>2549</v>
      </c>
      <c r="I682" s="55" t="s">
        <v>2550</v>
      </c>
      <c r="J682" s="55" t="s">
        <v>2551</v>
      </c>
      <c r="K682" s="55" t="s">
        <v>2552</v>
      </c>
      <c r="L682" s="57" t="s">
        <v>2553</v>
      </c>
    </row>
    <row r="683" spans="1:12" ht="102" x14ac:dyDescent="0.2">
      <c r="A683" s="3" t="s">
        <v>2548</v>
      </c>
      <c r="B683" s="53" t="s">
        <v>2547</v>
      </c>
      <c r="C683" s="54">
        <v>43791</v>
      </c>
      <c r="D683" s="58">
        <v>43647</v>
      </c>
      <c r="E683" s="55" t="s">
        <v>22</v>
      </c>
      <c r="F683" s="55" t="s">
        <v>13</v>
      </c>
      <c r="G683" s="56">
        <v>4187788</v>
      </c>
      <c r="H683" s="55" t="s">
        <v>2053</v>
      </c>
      <c r="I683" s="55" t="s">
        <v>2054</v>
      </c>
      <c r="J683" s="55" t="s">
        <v>2055</v>
      </c>
      <c r="K683" s="55" t="s">
        <v>2056</v>
      </c>
      <c r="L683" s="57" t="s">
        <v>2057</v>
      </c>
    </row>
    <row r="684" spans="1:12" ht="119" x14ac:dyDescent="0.2">
      <c r="A684" s="3" t="s">
        <v>2548</v>
      </c>
      <c r="B684" s="53" t="s">
        <v>2547</v>
      </c>
      <c r="C684" s="54">
        <v>43791</v>
      </c>
      <c r="D684" s="58">
        <v>43657</v>
      </c>
      <c r="E684" s="55" t="s">
        <v>20</v>
      </c>
      <c r="F684" s="55" t="s">
        <v>13</v>
      </c>
      <c r="G684" s="56"/>
      <c r="H684" s="55" t="s">
        <v>2058</v>
      </c>
      <c r="I684" s="55" t="s">
        <v>2059</v>
      </c>
      <c r="J684" s="55" t="s">
        <v>2060</v>
      </c>
      <c r="K684" s="55" t="s">
        <v>2061</v>
      </c>
      <c r="L684" s="57" t="s">
        <v>2062</v>
      </c>
    </row>
    <row r="685" spans="1:12" ht="170" x14ac:dyDescent="0.2">
      <c r="A685" s="3" t="s">
        <v>2548</v>
      </c>
      <c r="B685" s="53" t="s">
        <v>2547</v>
      </c>
      <c r="C685" s="54">
        <v>43791</v>
      </c>
      <c r="D685" s="58">
        <v>43657</v>
      </c>
      <c r="E685" s="55" t="s">
        <v>20</v>
      </c>
      <c r="F685" s="55" t="s">
        <v>13</v>
      </c>
      <c r="G685" s="56">
        <v>4427926</v>
      </c>
      <c r="H685" s="55" t="s">
        <v>2063</v>
      </c>
      <c r="I685" s="55" t="s">
        <v>2064</v>
      </c>
      <c r="J685" s="55" t="s">
        <v>2065</v>
      </c>
      <c r="K685" s="55" t="s">
        <v>2066</v>
      </c>
      <c r="L685" s="57" t="s">
        <v>2067</v>
      </c>
    </row>
    <row r="686" spans="1:12" ht="34" x14ac:dyDescent="0.2">
      <c r="A686" s="3" t="s">
        <v>2548</v>
      </c>
      <c r="B686" s="53" t="s">
        <v>2547</v>
      </c>
      <c r="C686" s="54">
        <v>43791</v>
      </c>
      <c r="D686" s="58">
        <v>43664</v>
      </c>
      <c r="E686" s="55" t="s">
        <v>26</v>
      </c>
      <c r="F686" s="55"/>
      <c r="G686" s="56">
        <v>4182281</v>
      </c>
      <c r="H686" s="55" t="s">
        <v>720</v>
      </c>
      <c r="I686" s="55" t="s">
        <v>2151</v>
      </c>
      <c r="J686" s="55" t="s">
        <v>2152</v>
      </c>
      <c r="K686" s="55" t="s">
        <v>2153</v>
      </c>
      <c r="L686" s="57" t="s">
        <v>2154</v>
      </c>
    </row>
    <row r="687" spans="1:12" ht="204" x14ac:dyDescent="0.2">
      <c r="A687" s="3" t="s">
        <v>2548</v>
      </c>
      <c r="B687" s="53" t="s">
        <v>2547</v>
      </c>
      <c r="C687" s="54">
        <v>43791</v>
      </c>
      <c r="D687" s="58">
        <v>43675</v>
      </c>
      <c r="E687" s="55" t="s">
        <v>20</v>
      </c>
      <c r="F687" s="55" t="s">
        <v>13</v>
      </c>
      <c r="G687" s="56">
        <v>4487385</v>
      </c>
      <c r="H687" s="55" t="s">
        <v>2073</v>
      </c>
      <c r="I687" s="55" t="s">
        <v>2074</v>
      </c>
      <c r="J687" s="55" t="s">
        <v>2075</v>
      </c>
      <c r="K687" s="55" t="s">
        <v>2076</v>
      </c>
      <c r="L687" s="57" t="s">
        <v>2077</v>
      </c>
    </row>
    <row r="688" spans="1:12" ht="272" x14ac:dyDescent="0.2">
      <c r="A688" s="3" t="s">
        <v>2548</v>
      </c>
      <c r="B688" s="53" t="s">
        <v>2547</v>
      </c>
      <c r="C688" s="54">
        <v>43791</v>
      </c>
      <c r="D688" s="58">
        <v>43675</v>
      </c>
      <c r="E688" s="55" t="s">
        <v>20</v>
      </c>
      <c r="F688" s="55" t="s">
        <v>13</v>
      </c>
      <c r="G688" s="56">
        <v>3624843</v>
      </c>
      <c r="H688" s="55" t="s">
        <v>2068</v>
      </c>
      <c r="I688" s="55" t="s">
        <v>2069</v>
      </c>
      <c r="J688" s="55" t="s">
        <v>2070</v>
      </c>
      <c r="K688" s="55" t="s">
        <v>2071</v>
      </c>
      <c r="L688" s="57" t="s">
        <v>2072</v>
      </c>
    </row>
    <row r="689" spans="1:12" ht="51" x14ac:dyDescent="0.2">
      <c r="A689" s="52" t="s">
        <v>2546</v>
      </c>
      <c r="B689" s="53" t="s">
        <v>2547</v>
      </c>
      <c r="C689" s="54">
        <v>43791</v>
      </c>
      <c r="D689" s="58">
        <v>43557</v>
      </c>
      <c r="E689" s="55" t="s">
        <v>33</v>
      </c>
      <c r="F689" s="55" t="s">
        <v>13</v>
      </c>
      <c r="G689" s="56"/>
      <c r="H689" s="55" t="s">
        <v>463</v>
      </c>
      <c r="I689" s="55" t="s">
        <v>464</v>
      </c>
      <c r="J689" s="55" t="s">
        <v>465</v>
      </c>
      <c r="K689" s="55" t="s">
        <v>466</v>
      </c>
      <c r="L689" s="57" t="s">
        <v>467</v>
      </c>
    </row>
    <row r="690" spans="1:12" ht="51" x14ac:dyDescent="0.2">
      <c r="A690" s="52" t="s">
        <v>2546</v>
      </c>
      <c r="B690" s="53" t="s">
        <v>2547</v>
      </c>
      <c r="C690" s="54">
        <v>43791</v>
      </c>
      <c r="D690" s="58">
        <v>43595</v>
      </c>
      <c r="E690" s="55" t="s">
        <v>60</v>
      </c>
      <c r="F690" s="55" t="s">
        <v>13</v>
      </c>
      <c r="G690" s="56">
        <v>4031828</v>
      </c>
      <c r="H690" s="55" t="s">
        <v>2048</v>
      </c>
      <c r="I690" s="55" t="s">
        <v>2049</v>
      </c>
      <c r="J690" s="55" t="s">
        <v>2050</v>
      </c>
      <c r="K690" s="55" t="s">
        <v>2051</v>
      </c>
      <c r="L690" s="57" t="s">
        <v>2052</v>
      </c>
    </row>
    <row r="691" spans="1:12" ht="68" x14ac:dyDescent="0.2">
      <c r="A691" s="3" t="s">
        <v>17</v>
      </c>
      <c r="B691" s="53" t="s">
        <v>2526</v>
      </c>
      <c r="C691" s="54">
        <v>43773</v>
      </c>
      <c r="D691" s="58">
        <v>43761</v>
      </c>
      <c r="E691" s="55" t="s">
        <v>2527</v>
      </c>
      <c r="F691" s="55" t="s">
        <v>13</v>
      </c>
      <c r="G691" s="56">
        <v>4357775</v>
      </c>
      <c r="H691" s="55" t="s">
        <v>2528</v>
      </c>
      <c r="I691" s="55" t="s">
        <v>2529</v>
      </c>
      <c r="J691" s="55" t="s">
        <v>2530</v>
      </c>
      <c r="K691" s="55" t="s">
        <v>2531</v>
      </c>
      <c r="L691" s="57" t="s">
        <v>2532</v>
      </c>
    </row>
    <row r="692" spans="1:12" ht="34" x14ac:dyDescent="0.2">
      <c r="A692" s="3" t="s">
        <v>17</v>
      </c>
      <c r="B692" s="53" t="s">
        <v>2526</v>
      </c>
      <c r="C692" s="54">
        <v>43773</v>
      </c>
      <c r="D692" s="58">
        <v>43762</v>
      </c>
      <c r="E692" s="55" t="s">
        <v>31</v>
      </c>
      <c r="F692" s="55" t="s">
        <v>52</v>
      </c>
      <c r="G692" s="56">
        <v>4203734</v>
      </c>
      <c r="H692" s="55" t="s">
        <v>2533</v>
      </c>
      <c r="I692" s="55" t="s">
        <v>2534</v>
      </c>
      <c r="J692" s="55" t="s">
        <v>2535</v>
      </c>
      <c r="K692" s="55" t="s">
        <v>2536</v>
      </c>
      <c r="L692" s="57" t="s">
        <v>2537</v>
      </c>
    </row>
    <row r="693" spans="1:12" ht="68" x14ac:dyDescent="0.2">
      <c r="A693" s="3" t="s">
        <v>17</v>
      </c>
      <c r="B693" s="53" t="s">
        <v>2526</v>
      </c>
      <c r="C693" s="54">
        <v>43773</v>
      </c>
      <c r="D693" s="58">
        <v>43768</v>
      </c>
      <c r="E693" s="55" t="s">
        <v>19</v>
      </c>
      <c r="F693" s="55" t="s">
        <v>52</v>
      </c>
      <c r="G693" s="56">
        <v>4683119</v>
      </c>
      <c r="H693" s="55" t="s">
        <v>2538</v>
      </c>
      <c r="I693" s="55" t="s">
        <v>2539</v>
      </c>
      <c r="J693" s="55" t="s">
        <v>2540</v>
      </c>
      <c r="K693" s="55" t="s">
        <v>2541</v>
      </c>
      <c r="L693" s="57" t="s">
        <v>2542</v>
      </c>
    </row>
    <row r="694" spans="1:12" ht="51" x14ac:dyDescent="0.2">
      <c r="A694" s="3" t="s">
        <v>17</v>
      </c>
      <c r="B694" s="53" t="s">
        <v>2526</v>
      </c>
      <c r="C694" s="54">
        <v>43773</v>
      </c>
      <c r="D694" s="58">
        <v>43746</v>
      </c>
      <c r="E694" s="55" t="s">
        <v>49</v>
      </c>
      <c r="F694" s="55" t="s">
        <v>13</v>
      </c>
      <c r="G694" s="56">
        <v>4445560</v>
      </c>
      <c r="H694" s="55" t="s">
        <v>2543</v>
      </c>
      <c r="I694" s="55" t="s">
        <v>2544</v>
      </c>
      <c r="J694" s="55" t="s">
        <v>2545</v>
      </c>
      <c r="K694" s="55"/>
      <c r="L694" s="57"/>
    </row>
    <row r="695" spans="1:12" ht="85" x14ac:dyDescent="0.2">
      <c r="A695" s="3" t="s">
        <v>17</v>
      </c>
      <c r="B695" s="53" t="s">
        <v>2518</v>
      </c>
      <c r="C695" s="54">
        <v>43759</v>
      </c>
      <c r="D695" s="58">
        <v>43686</v>
      </c>
      <c r="E695" s="55" t="s">
        <v>2310</v>
      </c>
      <c r="F695" s="55" t="s">
        <v>15</v>
      </c>
      <c r="G695" s="56"/>
      <c r="H695" s="55" t="s">
        <v>2311</v>
      </c>
      <c r="I695" s="55" t="s">
        <v>2312</v>
      </c>
      <c r="J695" s="55"/>
      <c r="K695" s="55"/>
      <c r="L695" s="57" t="s">
        <v>2519</v>
      </c>
    </row>
    <row r="696" spans="1:12" ht="68" x14ac:dyDescent="0.2">
      <c r="A696" s="3" t="s">
        <v>17</v>
      </c>
      <c r="B696" s="53" t="s">
        <v>2518</v>
      </c>
      <c r="C696" s="54">
        <v>43759</v>
      </c>
      <c r="D696" s="58">
        <v>43689</v>
      </c>
      <c r="E696" s="55" t="s">
        <v>546</v>
      </c>
      <c r="F696" s="55" t="s">
        <v>13</v>
      </c>
      <c r="G696" s="56"/>
      <c r="H696" s="55" t="s">
        <v>2313</v>
      </c>
      <c r="I696" s="55" t="s">
        <v>2314</v>
      </c>
      <c r="J696" s="55" t="s">
        <v>2315</v>
      </c>
      <c r="K696" s="55" t="s">
        <v>2316</v>
      </c>
      <c r="L696" s="57" t="s">
        <v>2317</v>
      </c>
    </row>
    <row r="697" spans="1:12" ht="17" x14ac:dyDescent="0.2">
      <c r="A697" s="3" t="s">
        <v>17</v>
      </c>
      <c r="B697" s="53" t="s">
        <v>2518</v>
      </c>
      <c r="C697" s="54">
        <v>43759</v>
      </c>
      <c r="D697" s="58">
        <v>43689</v>
      </c>
      <c r="E697" s="55" t="s">
        <v>47</v>
      </c>
      <c r="F697" s="55" t="s">
        <v>13</v>
      </c>
      <c r="G697" s="56">
        <v>4364325</v>
      </c>
      <c r="H697" s="55" t="s">
        <v>2318</v>
      </c>
      <c r="I697" s="55" t="s">
        <v>2319</v>
      </c>
      <c r="J697" s="55" t="s">
        <v>2320</v>
      </c>
      <c r="K697" s="55" t="s">
        <v>2321</v>
      </c>
      <c r="L697" s="57" t="s">
        <v>2322</v>
      </c>
    </row>
    <row r="698" spans="1:12" ht="85" x14ac:dyDescent="0.2">
      <c r="A698" s="3" t="s">
        <v>17</v>
      </c>
      <c r="B698" s="53" t="s">
        <v>2518</v>
      </c>
      <c r="C698" s="54">
        <v>43759</v>
      </c>
      <c r="D698" s="58">
        <v>43689</v>
      </c>
      <c r="E698" s="55" t="s">
        <v>30</v>
      </c>
      <c r="F698" s="55" t="s">
        <v>13</v>
      </c>
      <c r="G698" s="56">
        <v>4566489</v>
      </c>
      <c r="H698" s="55" t="s">
        <v>2323</v>
      </c>
      <c r="I698" s="55" t="s">
        <v>2324</v>
      </c>
      <c r="J698" s="55" t="s">
        <v>2325</v>
      </c>
      <c r="K698" s="55" t="s">
        <v>2326</v>
      </c>
      <c r="L698" s="57" t="s">
        <v>2327</v>
      </c>
    </row>
    <row r="699" spans="1:12" ht="34" x14ac:dyDescent="0.2">
      <c r="A699" s="3" t="s">
        <v>17</v>
      </c>
      <c r="B699" s="53" t="s">
        <v>2518</v>
      </c>
      <c r="C699" s="54">
        <v>43759</v>
      </c>
      <c r="D699" s="58">
        <v>43690</v>
      </c>
      <c r="E699" s="55" t="s">
        <v>24</v>
      </c>
      <c r="F699" s="55" t="s">
        <v>13</v>
      </c>
      <c r="G699" s="56">
        <v>3930550</v>
      </c>
      <c r="H699" s="55" t="s">
        <v>2328</v>
      </c>
      <c r="I699" s="55" t="s">
        <v>2329</v>
      </c>
      <c r="J699" s="55" t="s">
        <v>2330</v>
      </c>
      <c r="K699" s="55" t="s">
        <v>2331</v>
      </c>
      <c r="L699" s="57" t="s">
        <v>2332</v>
      </c>
    </row>
    <row r="700" spans="1:12" ht="34" x14ac:dyDescent="0.2">
      <c r="A700" s="3" t="s">
        <v>17</v>
      </c>
      <c r="B700" s="53" t="s">
        <v>2518</v>
      </c>
      <c r="C700" s="54">
        <v>43759</v>
      </c>
      <c r="D700" s="58">
        <v>43691</v>
      </c>
      <c r="E700" s="55" t="s">
        <v>47</v>
      </c>
      <c r="F700" s="55" t="s">
        <v>13</v>
      </c>
      <c r="G700" s="56">
        <v>4503169</v>
      </c>
      <c r="H700" s="55" t="s">
        <v>2333</v>
      </c>
      <c r="I700" s="55" t="s">
        <v>2334</v>
      </c>
      <c r="J700" s="55" t="s">
        <v>2335</v>
      </c>
      <c r="K700" s="55" t="s">
        <v>2336</v>
      </c>
      <c r="L700" s="57" t="s">
        <v>2337</v>
      </c>
    </row>
    <row r="701" spans="1:12" ht="34" x14ac:dyDescent="0.2">
      <c r="A701" s="3" t="s">
        <v>17</v>
      </c>
      <c r="B701" s="53" t="s">
        <v>2518</v>
      </c>
      <c r="C701" s="54">
        <v>43759</v>
      </c>
      <c r="D701" s="58">
        <v>43697</v>
      </c>
      <c r="E701" s="55" t="s">
        <v>29</v>
      </c>
      <c r="F701" s="55" t="s">
        <v>13</v>
      </c>
      <c r="G701" s="56">
        <v>4579824</v>
      </c>
      <c r="H701" s="55" t="s">
        <v>2338</v>
      </c>
      <c r="I701" s="55" t="s">
        <v>2520</v>
      </c>
      <c r="J701" s="55" t="s">
        <v>2339</v>
      </c>
      <c r="K701" s="55" t="s">
        <v>2340</v>
      </c>
      <c r="L701" s="57" t="s">
        <v>2341</v>
      </c>
    </row>
    <row r="702" spans="1:12" ht="51" x14ac:dyDescent="0.2">
      <c r="A702" s="3" t="s">
        <v>17</v>
      </c>
      <c r="B702" s="53" t="s">
        <v>2518</v>
      </c>
      <c r="C702" s="54">
        <v>43759</v>
      </c>
      <c r="D702" s="58">
        <v>43697</v>
      </c>
      <c r="E702" s="55" t="s">
        <v>18</v>
      </c>
      <c r="F702" s="55" t="s">
        <v>14</v>
      </c>
      <c r="G702" s="56"/>
      <c r="H702" s="55" t="s">
        <v>2342</v>
      </c>
      <c r="I702" s="55" t="s">
        <v>2343</v>
      </c>
      <c r="J702" s="55" t="s">
        <v>2344</v>
      </c>
      <c r="K702" s="55" t="s">
        <v>2345</v>
      </c>
      <c r="L702" s="57" t="s">
        <v>2346</v>
      </c>
    </row>
    <row r="703" spans="1:12" ht="51" x14ac:dyDescent="0.2">
      <c r="A703" s="3" t="s">
        <v>17</v>
      </c>
      <c r="B703" s="53" t="s">
        <v>2518</v>
      </c>
      <c r="C703" s="54">
        <v>43759</v>
      </c>
      <c r="D703" s="58">
        <v>43699</v>
      </c>
      <c r="E703" s="55" t="s">
        <v>18</v>
      </c>
      <c r="F703" s="55" t="s">
        <v>14</v>
      </c>
      <c r="G703" s="56"/>
      <c r="H703" s="55" t="s">
        <v>2347</v>
      </c>
      <c r="I703" s="55" t="s">
        <v>2348</v>
      </c>
      <c r="J703" s="55" t="s">
        <v>2349</v>
      </c>
      <c r="K703" s="55" t="s">
        <v>2350</v>
      </c>
      <c r="L703" s="57" t="s">
        <v>2351</v>
      </c>
    </row>
    <row r="704" spans="1:12" ht="51" x14ac:dyDescent="0.2">
      <c r="A704" s="3" t="s">
        <v>17</v>
      </c>
      <c r="B704" s="53" t="s">
        <v>2518</v>
      </c>
      <c r="C704" s="54">
        <v>43759</v>
      </c>
      <c r="D704" s="58">
        <v>43700</v>
      </c>
      <c r="E704" s="55" t="s">
        <v>18</v>
      </c>
      <c r="F704" s="55" t="s">
        <v>14</v>
      </c>
      <c r="G704" s="56"/>
      <c r="H704" s="55" t="s">
        <v>2352</v>
      </c>
      <c r="I704" s="55" t="s">
        <v>2353</v>
      </c>
      <c r="J704" s="55" t="s">
        <v>2354</v>
      </c>
      <c r="K704" s="55" t="s">
        <v>2355</v>
      </c>
      <c r="L704" s="57" t="s">
        <v>2356</v>
      </c>
    </row>
    <row r="705" spans="1:12" ht="34" x14ac:dyDescent="0.2">
      <c r="A705" s="3" t="s">
        <v>17</v>
      </c>
      <c r="B705" s="53" t="s">
        <v>2518</v>
      </c>
      <c r="C705" s="54">
        <v>43759</v>
      </c>
      <c r="D705" s="58">
        <v>43700</v>
      </c>
      <c r="E705" s="55" t="s">
        <v>25</v>
      </c>
      <c r="F705" s="55" t="s">
        <v>14</v>
      </c>
      <c r="G705" s="56"/>
      <c r="H705" s="55" t="s">
        <v>2357</v>
      </c>
      <c r="I705" s="55" t="s">
        <v>2358</v>
      </c>
      <c r="J705" s="55" t="s">
        <v>2359</v>
      </c>
      <c r="K705" s="55" t="s">
        <v>2360</v>
      </c>
      <c r="L705" s="57" t="s">
        <v>2361</v>
      </c>
    </row>
    <row r="706" spans="1:12" ht="68" x14ac:dyDescent="0.2">
      <c r="A706" s="3" t="s">
        <v>17</v>
      </c>
      <c r="B706" s="53" t="s">
        <v>2518</v>
      </c>
      <c r="C706" s="54">
        <v>43759</v>
      </c>
      <c r="D706" s="58">
        <v>43700</v>
      </c>
      <c r="E706" s="55" t="s">
        <v>25</v>
      </c>
      <c r="F706" s="55" t="s">
        <v>14</v>
      </c>
      <c r="G706" s="56"/>
      <c r="H706" s="55" t="s">
        <v>2362</v>
      </c>
      <c r="I706" s="55" t="s">
        <v>2363</v>
      </c>
      <c r="J706" s="55" t="s">
        <v>2364</v>
      </c>
      <c r="K706" s="55" t="s">
        <v>2365</v>
      </c>
      <c r="L706" s="57" t="s">
        <v>2366</v>
      </c>
    </row>
    <row r="707" spans="1:12" ht="68" x14ac:dyDescent="0.2">
      <c r="A707" s="3" t="s">
        <v>17</v>
      </c>
      <c r="B707" s="53" t="s">
        <v>2518</v>
      </c>
      <c r="C707" s="54">
        <v>43759</v>
      </c>
      <c r="D707" s="58">
        <v>43700</v>
      </c>
      <c r="E707" s="55" t="s">
        <v>25</v>
      </c>
      <c r="F707" s="55" t="s">
        <v>14</v>
      </c>
      <c r="G707" s="56"/>
      <c r="H707" s="55" t="s">
        <v>2367</v>
      </c>
      <c r="I707" s="55" t="s">
        <v>2368</v>
      </c>
      <c r="J707" s="55" t="s">
        <v>2369</v>
      </c>
      <c r="K707" s="55" t="s">
        <v>2370</v>
      </c>
      <c r="L707" s="57" t="s">
        <v>2371</v>
      </c>
    </row>
    <row r="708" spans="1:12" ht="17" x14ac:dyDescent="0.2">
      <c r="A708" s="3" t="s">
        <v>17</v>
      </c>
      <c r="B708" s="53" t="s">
        <v>2518</v>
      </c>
      <c r="C708" s="54">
        <v>43759</v>
      </c>
      <c r="D708" s="58">
        <v>43703</v>
      </c>
      <c r="E708" s="55" t="s">
        <v>31</v>
      </c>
      <c r="F708" s="55" t="s">
        <v>13</v>
      </c>
      <c r="G708" s="56"/>
      <c r="H708" s="55" t="s">
        <v>2372</v>
      </c>
      <c r="I708" s="55" t="s">
        <v>2373</v>
      </c>
      <c r="J708" s="55" t="s">
        <v>2374</v>
      </c>
      <c r="K708" s="55" t="s">
        <v>2375</v>
      </c>
      <c r="L708" s="57" t="s">
        <v>2376</v>
      </c>
    </row>
    <row r="709" spans="1:12" ht="34" x14ac:dyDescent="0.2">
      <c r="A709" s="3" t="s">
        <v>17</v>
      </c>
      <c r="B709" s="53" t="s">
        <v>2518</v>
      </c>
      <c r="C709" s="54">
        <v>43759</v>
      </c>
      <c r="D709" s="58">
        <v>43703</v>
      </c>
      <c r="E709" s="55" t="s">
        <v>25</v>
      </c>
      <c r="F709" s="55" t="s">
        <v>15</v>
      </c>
      <c r="G709" s="56"/>
      <c r="H709" s="55" t="s">
        <v>2377</v>
      </c>
      <c r="I709" s="55" t="s">
        <v>2378</v>
      </c>
      <c r="J709" s="55" t="s">
        <v>2379</v>
      </c>
      <c r="K709" s="55" t="s">
        <v>2380</v>
      </c>
      <c r="L709" s="57" t="s">
        <v>2381</v>
      </c>
    </row>
    <row r="710" spans="1:12" ht="34" x14ac:dyDescent="0.2">
      <c r="A710" s="3" t="s">
        <v>17</v>
      </c>
      <c r="B710" s="53" t="s">
        <v>2518</v>
      </c>
      <c r="C710" s="54">
        <v>43759</v>
      </c>
      <c r="D710" s="58">
        <v>43704</v>
      </c>
      <c r="E710" s="55" t="s">
        <v>1103</v>
      </c>
      <c r="F710" s="55" t="s">
        <v>13</v>
      </c>
      <c r="G710" s="56"/>
      <c r="H710" s="55" t="s">
        <v>2382</v>
      </c>
      <c r="I710" s="55" t="s">
        <v>2383</v>
      </c>
      <c r="J710" s="55" t="s">
        <v>2521</v>
      </c>
      <c r="K710" s="55"/>
      <c r="L710" s="57" t="s">
        <v>2384</v>
      </c>
    </row>
    <row r="711" spans="1:12" ht="51" x14ac:dyDescent="0.2">
      <c r="A711" s="3" t="s">
        <v>17</v>
      </c>
      <c r="B711" s="53" t="s">
        <v>2518</v>
      </c>
      <c r="C711" s="54">
        <v>43759</v>
      </c>
      <c r="D711" s="58">
        <v>43705</v>
      </c>
      <c r="E711" s="55" t="s">
        <v>836</v>
      </c>
      <c r="F711" s="55"/>
      <c r="G711" s="56">
        <v>4586061</v>
      </c>
      <c r="H711" s="55" t="s">
        <v>2385</v>
      </c>
      <c r="I711" s="55" t="s">
        <v>2386</v>
      </c>
      <c r="J711" s="55" t="s">
        <v>2387</v>
      </c>
      <c r="K711" s="55" t="s">
        <v>2388</v>
      </c>
      <c r="L711" s="57" t="s">
        <v>2389</v>
      </c>
    </row>
    <row r="712" spans="1:12" ht="34" x14ac:dyDescent="0.2">
      <c r="A712" s="3" t="s">
        <v>17</v>
      </c>
      <c r="B712" s="53" t="s">
        <v>2518</v>
      </c>
      <c r="C712" s="54">
        <v>43759</v>
      </c>
      <c r="D712" s="58">
        <v>43706</v>
      </c>
      <c r="E712" s="55" t="s">
        <v>51</v>
      </c>
      <c r="F712" s="55" t="s">
        <v>13</v>
      </c>
      <c r="G712" s="56"/>
      <c r="H712" s="55" t="s">
        <v>2390</v>
      </c>
      <c r="I712" s="55" t="s">
        <v>2391</v>
      </c>
      <c r="J712" s="55" t="s">
        <v>2392</v>
      </c>
      <c r="K712" s="55" t="s">
        <v>2393</v>
      </c>
      <c r="L712" s="57" t="s">
        <v>2394</v>
      </c>
    </row>
    <row r="713" spans="1:12" ht="51" x14ac:dyDescent="0.2">
      <c r="A713" s="3" t="s">
        <v>17</v>
      </c>
      <c r="B713" s="53" t="s">
        <v>2518</v>
      </c>
      <c r="C713" s="54">
        <v>43759</v>
      </c>
      <c r="D713" s="58">
        <v>43707</v>
      </c>
      <c r="E713" s="55" t="s">
        <v>18</v>
      </c>
      <c r="F713" s="55" t="s">
        <v>13</v>
      </c>
      <c r="G713" s="56"/>
      <c r="H713" s="55" t="s">
        <v>2395</v>
      </c>
      <c r="I713" s="55" t="s">
        <v>2396</v>
      </c>
      <c r="J713" s="55" t="s">
        <v>2397</v>
      </c>
      <c r="K713" s="55" t="s">
        <v>2398</v>
      </c>
      <c r="L713" s="57" t="s">
        <v>2399</v>
      </c>
    </row>
    <row r="714" spans="1:12" ht="68" x14ac:dyDescent="0.2">
      <c r="A714" s="3" t="s">
        <v>17</v>
      </c>
      <c r="B714" s="53" t="s">
        <v>2518</v>
      </c>
      <c r="C714" s="54">
        <v>43759</v>
      </c>
      <c r="D714" s="58">
        <v>43710</v>
      </c>
      <c r="E714" s="55" t="s">
        <v>31</v>
      </c>
      <c r="F714" s="55" t="s">
        <v>52</v>
      </c>
      <c r="G714" s="56">
        <v>4584259</v>
      </c>
      <c r="H714" s="55" t="s">
        <v>2400</v>
      </c>
      <c r="I714" s="55" t="s">
        <v>2401</v>
      </c>
      <c r="J714" s="55" t="s">
        <v>2402</v>
      </c>
      <c r="K714" s="55" t="s">
        <v>2403</v>
      </c>
      <c r="L714" s="57" t="s">
        <v>2404</v>
      </c>
    </row>
    <row r="715" spans="1:12" ht="68" x14ac:dyDescent="0.2">
      <c r="A715" s="3" t="s">
        <v>17</v>
      </c>
      <c r="B715" s="53" t="s">
        <v>2518</v>
      </c>
      <c r="C715" s="54">
        <v>43759</v>
      </c>
      <c r="D715" s="58">
        <v>43710</v>
      </c>
      <c r="E715" s="55" t="s">
        <v>31</v>
      </c>
      <c r="F715" s="55" t="s">
        <v>52</v>
      </c>
      <c r="G715" s="56">
        <v>4535604</v>
      </c>
      <c r="H715" s="55" t="s">
        <v>2405</v>
      </c>
      <c r="I715" s="55" t="s">
        <v>2406</v>
      </c>
      <c r="J715" s="55" t="s">
        <v>2522</v>
      </c>
      <c r="K715" s="55" t="s">
        <v>2403</v>
      </c>
      <c r="L715" s="57" t="s">
        <v>2404</v>
      </c>
    </row>
    <row r="716" spans="1:12" ht="17" x14ac:dyDescent="0.2">
      <c r="A716" s="3" t="s">
        <v>17</v>
      </c>
      <c r="B716" s="53" t="s">
        <v>2518</v>
      </c>
      <c r="C716" s="54">
        <v>43759</v>
      </c>
      <c r="D716" s="58">
        <v>43710</v>
      </c>
      <c r="E716" s="55" t="s">
        <v>31</v>
      </c>
      <c r="F716" s="55" t="s">
        <v>52</v>
      </c>
      <c r="G716" s="56">
        <v>4544219</v>
      </c>
      <c r="H716" s="55" t="s">
        <v>2407</v>
      </c>
      <c r="I716" s="55" t="s">
        <v>2408</v>
      </c>
      <c r="J716" s="55" t="s">
        <v>2409</v>
      </c>
      <c r="K716" s="55" t="s">
        <v>2410</v>
      </c>
      <c r="L716" s="57" t="s">
        <v>2411</v>
      </c>
    </row>
    <row r="717" spans="1:12" ht="17" x14ac:dyDescent="0.2">
      <c r="A717" s="3" t="s">
        <v>17</v>
      </c>
      <c r="B717" s="53" t="s">
        <v>2518</v>
      </c>
      <c r="C717" s="54">
        <v>43759</v>
      </c>
      <c r="D717" s="58">
        <v>43711</v>
      </c>
      <c r="E717" s="55" t="s">
        <v>47</v>
      </c>
      <c r="F717" s="55" t="s">
        <v>13</v>
      </c>
      <c r="G717" s="56">
        <v>4583988</v>
      </c>
      <c r="H717" s="55" t="s">
        <v>2412</v>
      </c>
      <c r="I717" s="55" t="s">
        <v>2413</v>
      </c>
      <c r="J717" s="55" t="s">
        <v>2414</v>
      </c>
      <c r="K717" s="55" t="s">
        <v>2415</v>
      </c>
      <c r="L717" s="57" t="s">
        <v>2416</v>
      </c>
    </row>
    <row r="718" spans="1:12" ht="68" x14ac:dyDescent="0.2">
      <c r="A718" s="3" t="s">
        <v>17</v>
      </c>
      <c r="B718" s="53" t="s">
        <v>2518</v>
      </c>
      <c r="C718" s="54">
        <v>43759</v>
      </c>
      <c r="D718" s="58">
        <v>43711</v>
      </c>
      <c r="E718" s="55" t="s">
        <v>24</v>
      </c>
      <c r="F718" s="55" t="s">
        <v>14</v>
      </c>
      <c r="G718" s="56">
        <v>4403036</v>
      </c>
      <c r="H718" s="55" t="s">
        <v>2417</v>
      </c>
      <c r="I718" s="55" t="s">
        <v>2418</v>
      </c>
      <c r="J718" s="55"/>
      <c r="K718" s="55"/>
      <c r="L718" s="57" t="s">
        <v>2419</v>
      </c>
    </row>
    <row r="719" spans="1:12" ht="85" x14ac:dyDescent="0.2">
      <c r="A719" s="3" t="s">
        <v>17</v>
      </c>
      <c r="B719" s="53" t="s">
        <v>2518</v>
      </c>
      <c r="C719" s="54">
        <v>43759</v>
      </c>
      <c r="D719" s="58">
        <v>43713</v>
      </c>
      <c r="E719" s="55" t="s">
        <v>49</v>
      </c>
      <c r="F719" s="55" t="s">
        <v>13</v>
      </c>
      <c r="G719" s="56"/>
      <c r="H719" s="55" t="s">
        <v>2420</v>
      </c>
      <c r="I719" s="55" t="s">
        <v>2421</v>
      </c>
      <c r="J719" s="55" t="s">
        <v>2422</v>
      </c>
      <c r="K719" s="55" t="s">
        <v>2423</v>
      </c>
      <c r="L719" s="57" t="s">
        <v>2424</v>
      </c>
    </row>
    <row r="720" spans="1:12" ht="51" x14ac:dyDescent="0.2">
      <c r="A720" s="3" t="s">
        <v>17</v>
      </c>
      <c r="B720" s="53" t="s">
        <v>2518</v>
      </c>
      <c r="C720" s="54">
        <v>43759</v>
      </c>
      <c r="D720" s="58">
        <v>43717</v>
      </c>
      <c r="E720" s="55" t="s">
        <v>546</v>
      </c>
      <c r="F720" s="55" t="s">
        <v>13</v>
      </c>
      <c r="G720" s="56"/>
      <c r="H720" s="55" t="s">
        <v>2425</v>
      </c>
      <c r="I720" s="55" t="s">
        <v>2426</v>
      </c>
      <c r="J720" s="55" t="s">
        <v>2427</v>
      </c>
      <c r="K720" s="55" t="s">
        <v>2428</v>
      </c>
      <c r="L720" s="57" t="s">
        <v>2429</v>
      </c>
    </row>
    <row r="721" spans="1:12" ht="34" x14ac:dyDescent="0.2">
      <c r="A721" s="3" t="s">
        <v>17</v>
      </c>
      <c r="B721" s="53" t="s">
        <v>2518</v>
      </c>
      <c r="C721" s="54">
        <v>43759</v>
      </c>
      <c r="D721" s="58">
        <v>43718</v>
      </c>
      <c r="E721" s="55" t="s">
        <v>19</v>
      </c>
      <c r="F721" s="55" t="s">
        <v>13</v>
      </c>
      <c r="G721" s="56">
        <v>4587958</v>
      </c>
      <c r="H721" s="55" t="s">
        <v>2430</v>
      </c>
      <c r="I721" s="55" t="s">
        <v>2431</v>
      </c>
      <c r="J721" s="55" t="s">
        <v>2432</v>
      </c>
      <c r="K721" s="55" t="s">
        <v>2433</v>
      </c>
      <c r="L721" s="57" t="s">
        <v>2434</v>
      </c>
    </row>
    <row r="722" spans="1:12" ht="51" x14ac:dyDescent="0.2">
      <c r="A722" s="3" t="s">
        <v>17</v>
      </c>
      <c r="B722" s="53" t="s">
        <v>2518</v>
      </c>
      <c r="C722" s="54">
        <v>43759</v>
      </c>
      <c r="D722" s="58">
        <v>43719</v>
      </c>
      <c r="E722" s="55" t="s">
        <v>24</v>
      </c>
      <c r="F722" s="55" t="s">
        <v>15</v>
      </c>
      <c r="G722" s="56">
        <v>4523361</v>
      </c>
      <c r="H722" s="55" t="s">
        <v>2435</v>
      </c>
      <c r="I722" s="55" t="s">
        <v>2436</v>
      </c>
      <c r="J722" s="55"/>
      <c r="K722" s="55"/>
      <c r="L722" s="57" t="s">
        <v>2437</v>
      </c>
    </row>
    <row r="723" spans="1:12" ht="51" x14ac:dyDescent="0.2">
      <c r="A723" s="3" t="s">
        <v>17</v>
      </c>
      <c r="B723" s="53" t="s">
        <v>2518</v>
      </c>
      <c r="C723" s="54">
        <v>43759</v>
      </c>
      <c r="D723" s="58">
        <v>43724</v>
      </c>
      <c r="E723" s="55" t="s">
        <v>31</v>
      </c>
      <c r="F723" s="55" t="s">
        <v>52</v>
      </c>
      <c r="G723" s="56">
        <v>4614734</v>
      </c>
      <c r="H723" s="55" t="s">
        <v>2438</v>
      </c>
      <c r="I723" s="55" t="s">
        <v>2439</v>
      </c>
      <c r="J723" s="55" t="s">
        <v>2440</v>
      </c>
      <c r="K723" s="55" t="s">
        <v>2441</v>
      </c>
      <c r="L723" s="57" t="s">
        <v>2442</v>
      </c>
    </row>
    <row r="724" spans="1:12" ht="51" x14ac:dyDescent="0.2">
      <c r="A724" s="3" t="s">
        <v>17</v>
      </c>
      <c r="B724" s="53" t="s">
        <v>2518</v>
      </c>
      <c r="C724" s="54">
        <v>43759</v>
      </c>
      <c r="D724" s="58">
        <v>43725</v>
      </c>
      <c r="E724" s="55" t="s">
        <v>31</v>
      </c>
      <c r="F724" s="55" t="s">
        <v>52</v>
      </c>
      <c r="G724" s="56">
        <v>4435574</v>
      </c>
      <c r="H724" s="55" t="s">
        <v>2443</v>
      </c>
      <c r="I724" s="55" t="s">
        <v>2444</v>
      </c>
      <c r="J724" s="55" t="s">
        <v>2445</v>
      </c>
      <c r="K724" s="55" t="s">
        <v>2446</v>
      </c>
      <c r="L724" s="57" t="s">
        <v>2447</v>
      </c>
    </row>
    <row r="725" spans="1:12" ht="17" x14ac:dyDescent="0.2">
      <c r="A725" s="3" t="s">
        <v>17</v>
      </c>
      <c r="B725" s="53" t="s">
        <v>2518</v>
      </c>
      <c r="C725" s="54">
        <v>43759</v>
      </c>
      <c r="D725" s="58">
        <v>43726</v>
      </c>
      <c r="E725" s="55" t="s">
        <v>31</v>
      </c>
      <c r="F725" s="55" t="s">
        <v>52</v>
      </c>
      <c r="G725" s="56">
        <v>4582189</v>
      </c>
      <c r="H725" s="55" t="s">
        <v>2448</v>
      </c>
      <c r="I725" s="55" t="s">
        <v>2449</v>
      </c>
      <c r="J725" s="55" t="s">
        <v>2449</v>
      </c>
      <c r="K725" s="55" t="s">
        <v>2450</v>
      </c>
      <c r="L725" s="57" t="s">
        <v>2451</v>
      </c>
    </row>
    <row r="726" spans="1:12" ht="68" x14ac:dyDescent="0.2">
      <c r="A726" s="3" t="s">
        <v>17</v>
      </c>
      <c r="B726" s="53" t="s">
        <v>2518</v>
      </c>
      <c r="C726" s="54">
        <v>43759</v>
      </c>
      <c r="D726" s="58">
        <v>43726</v>
      </c>
      <c r="E726" s="55" t="s">
        <v>82</v>
      </c>
      <c r="F726" s="55" t="s">
        <v>13</v>
      </c>
      <c r="G726" s="56"/>
      <c r="H726" s="55" t="s">
        <v>2452</v>
      </c>
      <c r="I726" s="55" t="s">
        <v>2453</v>
      </c>
      <c r="J726" s="55" t="s">
        <v>2454</v>
      </c>
      <c r="K726" s="55" t="s">
        <v>2455</v>
      </c>
      <c r="L726" s="57" t="s">
        <v>2456</v>
      </c>
    </row>
    <row r="727" spans="1:12" ht="51" x14ac:dyDescent="0.2">
      <c r="A727" s="3" t="s">
        <v>17</v>
      </c>
      <c r="B727" s="53" t="s">
        <v>2518</v>
      </c>
      <c r="C727" s="54">
        <v>43759</v>
      </c>
      <c r="D727" s="58">
        <v>43727</v>
      </c>
      <c r="E727" s="55" t="s">
        <v>26</v>
      </c>
      <c r="F727" s="55" t="s">
        <v>13</v>
      </c>
      <c r="G727" s="56">
        <v>4353573</v>
      </c>
      <c r="H727" s="55" t="s">
        <v>2118</v>
      </c>
      <c r="I727" s="55" t="s">
        <v>2457</v>
      </c>
      <c r="J727" s="55" t="s">
        <v>2458</v>
      </c>
      <c r="K727" s="55" t="s">
        <v>2523</v>
      </c>
      <c r="L727" s="57" t="s">
        <v>2524</v>
      </c>
    </row>
    <row r="728" spans="1:12" ht="68" x14ac:dyDescent="0.2">
      <c r="A728" s="3" t="s">
        <v>17</v>
      </c>
      <c r="B728" s="53" t="s">
        <v>2518</v>
      </c>
      <c r="C728" s="54">
        <v>43759</v>
      </c>
      <c r="D728" s="58">
        <v>43733</v>
      </c>
      <c r="E728" s="55" t="s">
        <v>546</v>
      </c>
      <c r="F728" s="55" t="s">
        <v>13</v>
      </c>
      <c r="G728" s="56"/>
      <c r="H728" s="55" t="s">
        <v>2459</v>
      </c>
      <c r="I728" s="55" t="s">
        <v>2460</v>
      </c>
      <c r="J728" s="55" t="s">
        <v>2461</v>
      </c>
      <c r="K728" s="55" t="s">
        <v>2462</v>
      </c>
      <c r="L728" s="57" t="s">
        <v>2463</v>
      </c>
    </row>
    <row r="729" spans="1:12" ht="34" x14ac:dyDescent="0.2">
      <c r="A729" s="3" t="s">
        <v>17</v>
      </c>
      <c r="B729" s="53" t="s">
        <v>2518</v>
      </c>
      <c r="C729" s="54">
        <v>43759</v>
      </c>
      <c r="D729" s="58">
        <v>43734</v>
      </c>
      <c r="E729" s="55" t="s">
        <v>31</v>
      </c>
      <c r="F729" s="55" t="s">
        <v>52</v>
      </c>
      <c r="G729" s="56">
        <v>4622635</v>
      </c>
      <c r="H729" s="55" t="s">
        <v>2464</v>
      </c>
      <c r="I729" s="55" t="s">
        <v>2465</v>
      </c>
      <c r="J729" s="55" t="s">
        <v>2465</v>
      </c>
      <c r="K729" s="55" t="s">
        <v>2466</v>
      </c>
      <c r="L729" s="57" t="s">
        <v>2467</v>
      </c>
    </row>
    <row r="730" spans="1:12" ht="17" x14ac:dyDescent="0.2">
      <c r="A730" s="3" t="s">
        <v>17</v>
      </c>
      <c r="B730" s="53" t="s">
        <v>2518</v>
      </c>
      <c r="C730" s="54">
        <v>43759</v>
      </c>
      <c r="D730" s="58">
        <v>43734</v>
      </c>
      <c r="E730" s="55" t="s">
        <v>31</v>
      </c>
      <c r="F730" s="55" t="s">
        <v>52</v>
      </c>
      <c r="G730" s="56">
        <v>4617692</v>
      </c>
      <c r="H730" s="55" t="s">
        <v>2468</v>
      </c>
      <c r="I730" s="55" t="s">
        <v>2469</v>
      </c>
      <c r="J730" s="55" t="s">
        <v>2469</v>
      </c>
      <c r="K730" s="55" t="s">
        <v>2470</v>
      </c>
      <c r="L730" s="57" t="s">
        <v>2471</v>
      </c>
    </row>
    <row r="731" spans="1:12" ht="51" x14ac:dyDescent="0.2">
      <c r="A731" s="3" t="s">
        <v>17</v>
      </c>
      <c r="B731" s="53" t="s">
        <v>2518</v>
      </c>
      <c r="C731" s="54">
        <v>43759</v>
      </c>
      <c r="D731" s="58">
        <v>43734</v>
      </c>
      <c r="E731" s="55" t="s">
        <v>364</v>
      </c>
      <c r="F731" s="55" t="s">
        <v>52</v>
      </c>
      <c r="G731" s="56">
        <v>4323102</v>
      </c>
      <c r="H731" s="55" t="s">
        <v>2472</v>
      </c>
      <c r="I731" s="55" t="s">
        <v>2473</v>
      </c>
      <c r="J731" s="55" t="s">
        <v>2474</v>
      </c>
      <c r="K731" s="55" t="s">
        <v>2475</v>
      </c>
      <c r="L731" s="57" t="s">
        <v>2476</v>
      </c>
    </row>
    <row r="732" spans="1:12" ht="102" x14ac:dyDescent="0.2">
      <c r="A732" s="3" t="s">
        <v>17</v>
      </c>
      <c r="B732" s="53" t="s">
        <v>2518</v>
      </c>
      <c r="C732" s="54">
        <v>43759</v>
      </c>
      <c r="D732" s="58">
        <v>43734</v>
      </c>
      <c r="E732" s="55" t="s">
        <v>364</v>
      </c>
      <c r="F732" s="55" t="s">
        <v>13</v>
      </c>
      <c r="G732" s="56"/>
      <c r="H732" s="55" t="s">
        <v>2477</v>
      </c>
      <c r="I732" s="55" t="s">
        <v>852</v>
      </c>
      <c r="J732" s="55" t="s">
        <v>2478</v>
      </c>
      <c r="K732" s="55" t="s">
        <v>2479</v>
      </c>
      <c r="L732" s="57" t="s">
        <v>2480</v>
      </c>
    </row>
    <row r="733" spans="1:12" ht="51" x14ac:dyDescent="0.2">
      <c r="A733" s="3" t="s">
        <v>17</v>
      </c>
      <c r="B733" s="53" t="s">
        <v>2518</v>
      </c>
      <c r="C733" s="54">
        <v>43759</v>
      </c>
      <c r="D733" s="58">
        <v>43734</v>
      </c>
      <c r="E733" s="55" t="s">
        <v>55</v>
      </c>
      <c r="F733" s="55" t="s">
        <v>13</v>
      </c>
      <c r="G733" s="56">
        <v>4617939</v>
      </c>
      <c r="H733" s="55" t="s">
        <v>2481</v>
      </c>
      <c r="I733" s="55" t="s">
        <v>2482</v>
      </c>
      <c r="J733" s="55" t="s">
        <v>2483</v>
      </c>
      <c r="K733" s="55"/>
      <c r="L733" s="57" t="s">
        <v>2484</v>
      </c>
    </row>
    <row r="734" spans="1:12" ht="34" x14ac:dyDescent="0.2">
      <c r="A734" s="3" t="s">
        <v>17</v>
      </c>
      <c r="B734" s="53" t="s">
        <v>2518</v>
      </c>
      <c r="C734" s="54">
        <v>43759</v>
      </c>
      <c r="D734" s="58">
        <v>43735</v>
      </c>
      <c r="E734" s="55" t="s">
        <v>55</v>
      </c>
      <c r="F734" s="55" t="s">
        <v>13</v>
      </c>
      <c r="G734" s="56">
        <v>4585833</v>
      </c>
      <c r="H734" s="55" t="s">
        <v>2485</v>
      </c>
      <c r="I734" s="55" t="s">
        <v>2486</v>
      </c>
      <c r="J734" s="55" t="s">
        <v>2487</v>
      </c>
      <c r="K734" s="55"/>
      <c r="L734" s="57" t="s">
        <v>2488</v>
      </c>
    </row>
    <row r="735" spans="1:12" ht="34" x14ac:dyDescent="0.2">
      <c r="A735" s="3" t="s">
        <v>17</v>
      </c>
      <c r="B735" s="53" t="s">
        <v>2518</v>
      </c>
      <c r="C735" s="54">
        <v>43759</v>
      </c>
      <c r="D735" s="58">
        <v>43738</v>
      </c>
      <c r="E735" s="55" t="s">
        <v>31</v>
      </c>
      <c r="F735" s="55" t="s">
        <v>52</v>
      </c>
      <c r="G735" s="56"/>
      <c r="H735" s="55" t="s">
        <v>2489</v>
      </c>
      <c r="I735" s="55" t="s">
        <v>2490</v>
      </c>
      <c r="J735" s="55" t="s">
        <v>2491</v>
      </c>
      <c r="K735" s="55" t="s">
        <v>2492</v>
      </c>
      <c r="L735" s="57" t="s">
        <v>2493</v>
      </c>
    </row>
    <row r="736" spans="1:12" ht="85" x14ac:dyDescent="0.2">
      <c r="A736" s="3" t="s">
        <v>17</v>
      </c>
      <c r="B736" s="53" t="s">
        <v>2518</v>
      </c>
      <c r="C736" s="54">
        <v>43759</v>
      </c>
      <c r="D736" s="55" t="s">
        <v>2494</v>
      </c>
      <c r="E736" s="55" t="s">
        <v>25</v>
      </c>
      <c r="F736" s="55" t="s">
        <v>16</v>
      </c>
      <c r="G736" s="56"/>
      <c r="H736" s="55" t="s">
        <v>2495</v>
      </c>
      <c r="I736" s="55" t="s">
        <v>2496</v>
      </c>
      <c r="J736" s="55" t="s">
        <v>2497</v>
      </c>
      <c r="K736" s="55" t="s">
        <v>2380</v>
      </c>
      <c r="L736" s="57" t="s">
        <v>2498</v>
      </c>
    </row>
    <row r="737" spans="1:12" ht="34" x14ac:dyDescent="0.2">
      <c r="A737" s="3" t="s">
        <v>17</v>
      </c>
      <c r="B737" s="53" t="s">
        <v>2518</v>
      </c>
      <c r="C737" s="54">
        <v>43759</v>
      </c>
      <c r="D737" s="58">
        <v>43747</v>
      </c>
      <c r="E737" s="55" t="s">
        <v>30</v>
      </c>
      <c r="F737" s="55" t="s">
        <v>13</v>
      </c>
      <c r="G737" s="56">
        <v>4651234</v>
      </c>
      <c r="H737" s="55" t="s">
        <v>2499</v>
      </c>
      <c r="I737" s="55" t="s">
        <v>2500</v>
      </c>
      <c r="J737" s="55" t="s">
        <v>2501</v>
      </c>
      <c r="K737" s="55" t="s">
        <v>2502</v>
      </c>
      <c r="L737" s="57" t="s">
        <v>2503</v>
      </c>
    </row>
    <row r="738" spans="1:12" ht="34" x14ac:dyDescent="0.2">
      <c r="A738" s="3" t="s">
        <v>17</v>
      </c>
      <c r="B738" s="53" t="s">
        <v>2518</v>
      </c>
      <c r="C738" s="54">
        <v>43759</v>
      </c>
      <c r="D738" s="58">
        <v>43749</v>
      </c>
      <c r="E738" s="55" t="s">
        <v>46</v>
      </c>
      <c r="F738" s="55" t="s">
        <v>13</v>
      </c>
      <c r="G738" s="56">
        <v>4129725</v>
      </c>
      <c r="H738" s="55" t="s">
        <v>2504</v>
      </c>
      <c r="I738" s="55" t="s">
        <v>2505</v>
      </c>
      <c r="J738" s="55" t="s">
        <v>2506</v>
      </c>
      <c r="K738" s="55" t="s">
        <v>2507</v>
      </c>
      <c r="L738" s="57" t="s">
        <v>2508</v>
      </c>
    </row>
    <row r="739" spans="1:12" ht="34" x14ac:dyDescent="0.2">
      <c r="A739" s="3" t="s">
        <v>17</v>
      </c>
      <c r="B739" s="53" t="s">
        <v>2518</v>
      </c>
      <c r="C739" s="54">
        <v>43759</v>
      </c>
      <c r="D739" s="58">
        <v>43753</v>
      </c>
      <c r="E739" s="55" t="s">
        <v>47</v>
      </c>
      <c r="F739" s="55" t="s">
        <v>13</v>
      </c>
      <c r="G739" s="56">
        <v>4656640</v>
      </c>
      <c r="H739" s="55" t="s">
        <v>2509</v>
      </c>
      <c r="I739" s="55" t="s">
        <v>2510</v>
      </c>
      <c r="J739" s="55" t="s">
        <v>2511</v>
      </c>
      <c r="K739" s="55" t="s">
        <v>2512</v>
      </c>
      <c r="L739" s="57" t="s">
        <v>2513</v>
      </c>
    </row>
    <row r="740" spans="1:12" ht="68" x14ac:dyDescent="0.2">
      <c r="A740" s="3" t="s">
        <v>17</v>
      </c>
      <c r="B740" s="53" t="s">
        <v>2518</v>
      </c>
      <c r="C740" s="54">
        <v>43759</v>
      </c>
      <c r="D740" s="58">
        <v>43754</v>
      </c>
      <c r="E740" s="55" t="s">
        <v>30</v>
      </c>
      <c r="F740" s="55" t="s">
        <v>13</v>
      </c>
      <c r="G740" s="56">
        <v>4626031</v>
      </c>
      <c r="H740" s="55" t="s">
        <v>2514</v>
      </c>
      <c r="I740" s="55" t="s">
        <v>2515</v>
      </c>
      <c r="J740" s="55" t="s">
        <v>2516</v>
      </c>
      <c r="K740" s="55" t="s">
        <v>2525</v>
      </c>
      <c r="L740" s="57" t="s">
        <v>2517</v>
      </c>
    </row>
    <row r="741" spans="1:12" ht="68" x14ac:dyDescent="0.2">
      <c r="A741" s="33" t="s">
        <v>17</v>
      </c>
      <c r="B741" s="34" t="s">
        <v>2047</v>
      </c>
      <c r="C741" s="35">
        <v>43689</v>
      </c>
      <c r="D741" s="39">
        <v>43577</v>
      </c>
      <c r="E741" s="36" t="s">
        <v>43</v>
      </c>
      <c r="F741" s="36" t="s">
        <v>13</v>
      </c>
      <c r="G741" s="37"/>
      <c r="H741" s="36" t="s">
        <v>1682</v>
      </c>
      <c r="I741" s="36" t="s">
        <v>1683</v>
      </c>
      <c r="J741" s="36" t="s">
        <v>1684</v>
      </c>
      <c r="K741" s="36" t="s">
        <v>1685</v>
      </c>
      <c r="L741" s="38" t="s">
        <v>1686</v>
      </c>
    </row>
    <row r="742" spans="1:12" ht="51" x14ac:dyDescent="0.2">
      <c r="A742" s="33" t="s">
        <v>17</v>
      </c>
      <c r="B742" s="34" t="s">
        <v>2047</v>
      </c>
      <c r="C742" s="35">
        <v>43689</v>
      </c>
      <c r="D742" s="39">
        <v>43578</v>
      </c>
      <c r="E742" s="36" t="s">
        <v>43</v>
      </c>
      <c r="F742" s="36" t="s">
        <v>13</v>
      </c>
      <c r="G742" s="37"/>
      <c r="H742" s="36" t="s">
        <v>1682</v>
      </c>
      <c r="I742" s="36" t="s">
        <v>1691</v>
      </c>
      <c r="J742" s="36" t="s">
        <v>1692</v>
      </c>
      <c r="K742" s="36" t="s">
        <v>1693</v>
      </c>
      <c r="L742" s="38" t="s">
        <v>1694</v>
      </c>
    </row>
    <row r="743" spans="1:12" ht="34" x14ac:dyDescent="0.2">
      <c r="A743" s="33" t="s">
        <v>17</v>
      </c>
      <c r="B743" s="34" t="s">
        <v>2047</v>
      </c>
      <c r="C743" s="35">
        <v>43689</v>
      </c>
      <c r="D743" s="39">
        <v>43579</v>
      </c>
      <c r="E743" s="36" t="s">
        <v>209</v>
      </c>
      <c r="F743" s="36" t="s">
        <v>13</v>
      </c>
      <c r="G743" s="37"/>
      <c r="H743" s="36" t="s">
        <v>1700</v>
      </c>
      <c r="I743" s="36" t="s">
        <v>1701</v>
      </c>
      <c r="J743" s="36" t="s">
        <v>1702</v>
      </c>
      <c r="K743" s="36" t="s">
        <v>1703</v>
      </c>
      <c r="L743" s="38" t="s">
        <v>1704</v>
      </c>
    </row>
    <row r="744" spans="1:12" ht="68" x14ac:dyDescent="0.2">
      <c r="A744" s="33" t="s">
        <v>17</v>
      </c>
      <c r="B744" s="34" t="s">
        <v>2047</v>
      </c>
      <c r="C744" s="35">
        <v>43689</v>
      </c>
      <c r="D744" s="39">
        <v>43579</v>
      </c>
      <c r="E744" s="36" t="s">
        <v>55</v>
      </c>
      <c r="F744" s="36" t="s">
        <v>52</v>
      </c>
      <c r="G744" s="37">
        <v>4369434</v>
      </c>
      <c r="H744" s="36" t="s">
        <v>1710</v>
      </c>
      <c r="I744" s="36" t="s">
        <v>1711</v>
      </c>
      <c r="J744" s="36" t="s">
        <v>1712</v>
      </c>
      <c r="K744" s="36"/>
      <c r="L744" s="38" t="s">
        <v>1713</v>
      </c>
    </row>
    <row r="745" spans="1:12" ht="34" x14ac:dyDescent="0.2">
      <c r="A745" s="33" t="s">
        <v>17</v>
      </c>
      <c r="B745" s="34" t="s">
        <v>2047</v>
      </c>
      <c r="C745" s="35">
        <v>43689</v>
      </c>
      <c r="D745" s="39">
        <v>43579</v>
      </c>
      <c r="E745" s="36" t="s">
        <v>320</v>
      </c>
      <c r="F745" s="36" t="s">
        <v>13</v>
      </c>
      <c r="G745" s="37">
        <v>4344388</v>
      </c>
      <c r="H745" s="36" t="s">
        <v>1705</v>
      </c>
      <c r="I745" s="36" t="s">
        <v>1706</v>
      </c>
      <c r="J745" s="36" t="s">
        <v>1707</v>
      </c>
      <c r="K745" s="36" t="s">
        <v>1708</v>
      </c>
      <c r="L745" s="38" t="s">
        <v>1709</v>
      </c>
    </row>
    <row r="746" spans="1:12" ht="119" x14ac:dyDescent="0.2">
      <c r="A746" s="33" t="s">
        <v>17</v>
      </c>
      <c r="B746" s="34" t="s">
        <v>2047</v>
      </c>
      <c r="C746" s="35">
        <v>43689</v>
      </c>
      <c r="D746" s="39">
        <v>43580</v>
      </c>
      <c r="E746" s="36" t="s">
        <v>43</v>
      </c>
      <c r="F746" s="36" t="s">
        <v>13</v>
      </c>
      <c r="G746" s="37"/>
      <c r="H746" s="36" t="s">
        <v>1723</v>
      </c>
      <c r="I746" s="36" t="s">
        <v>1724</v>
      </c>
      <c r="J746" s="36" t="s">
        <v>1725</v>
      </c>
      <c r="K746" s="36" t="s">
        <v>1726</v>
      </c>
      <c r="L746" s="38" t="s">
        <v>1727</v>
      </c>
    </row>
    <row r="747" spans="1:12" ht="85" x14ac:dyDescent="0.2">
      <c r="A747" s="33" t="s">
        <v>17</v>
      </c>
      <c r="B747" s="34" t="s">
        <v>2047</v>
      </c>
      <c r="C747" s="35">
        <v>43689</v>
      </c>
      <c r="D747" s="39">
        <v>43585</v>
      </c>
      <c r="E747" s="36" t="s">
        <v>22</v>
      </c>
      <c r="F747" s="36" t="s">
        <v>13</v>
      </c>
      <c r="G747" s="37">
        <v>3884929</v>
      </c>
      <c r="H747" s="36" t="s">
        <v>1741</v>
      </c>
      <c r="I747" s="36" t="s">
        <v>1742</v>
      </c>
      <c r="J747" s="36" t="s">
        <v>1743</v>
      </c>
      <c r="K747" s="36" t="s">
        <v>1744</v>
      </c>
      <c r="L747" s="38" t="s">
        <v>1745</v>
      </c>
    </row>
    <row r="748" spans="1:12" ht="34" x14ac:dyDescent="0.2">
      <c r="A748" s="33" t="s">
        <v>17</v>
      </c>
      <c r="B748" s="34" t="s">
        <v>2047</v>
      </c>
      <c r="C748" s="35">
        <v>43689</v>
      </c>
      <c r="D748" s="39">
        <v>43585</v>
      </c>
      <c r="E748" s="36" t="s">
        <v>1735</v>
      </c>
      <c r="F748" s="36" t="s">
        <v>13</v>
      </c>
      <c r="G748" s="37">
        <v>3684932</v>
      </c>
      <c r="H748" s="36" t="s">
        <v>1736</v>
      </c>
      <c r="I748" s="36" t="s">
        <v>1737</v>
      </c>
      <c r="J748" s="36" t="s">
        <v>1738</v>
      </c>
      <c r="K748" s="36" t="s">
        <v>1739</v>
      </c>
      <c r="L748" s="38" t="s">
        <v>1740</v>
      </c>
    </row>
    <row r="749" spans="1:12" ht="17" x14ac:dyDescent="0.2">
      <c r="A749" s="33" t="s">
        <v>17</v>
      </c>
      <c r="B749" s="34" t="s">
        <v>2047</v>
      </c>
      <c r="C749" s="35">
        <v>43689</v>
      </c>
      <c r="D749" s="39">
        <v>43591</v>
      </c>
      <c r="E749" s="36" t="s">
        <v>209</v>
      </c>
      <c r="F749" s="36" t="s">
        <v>13</v>
      </c>
      <c r="G749" s="37">
        <v>4343736</v>
      </c>
      <c r="H749" s="36" t="s">
        <v>1776</v>
      </c>
      <c r="I749" s="36" t="s">
        <v>1777</v>
      </c>
      <c r="J749" s="36" t="s">
        <v>1778</v>
      </c>
      <c r="K749" s="36" t="s">
        <v>1779</v>
      </c>
      <c r="L749" s="38" t="s">
        <v>1780</v>
      </c>
    </row>
    <row r="750" spans="1:12" ht="119" x14ac:dyDescent="0.2">
      <c r="A750" s="33" t="s">
        <v>17</v>
      </c>
      <c r="B750" s="34" t="s">
        <v>2047</v>
      </c>
      <c r="C750" s="35">
        <v>43689</v>
      </c>
      <c r="D750" s="39">
        <v>43592</v>
      </c>
      <c r="E750" s="36" t="s">
        <v>43</v>
      </c>
      <c r="F750" s="36" t="s">
        <v>15</v>
      </c>
      <c r="G750" s="37">
        <v>4366268</v>
      </c>
      <c r="H750" s="36" t="s">
        <v>1786</v>
      </c>
      <c r="I750" s="36" t="s">
        <v>1787</v>
      </c>
      <c r="J750" s="36" t="s">
        <v>1788</v>
      </c>
      <c r="K750" s="36" t="s">
        <v>1789</v>
      </c>
      <c r="L750" s="38" t="s">
        <v>1790</v>
      </c>
    </row>
    <row r="751" spans="1:12" ht="102" x14ac:dyDescent="0.2">
      <c r="A751" s="33" t="s">
        <v>17</v>
      </c>
      <c r="B751" s="34" t="s">
        <v>2047</v>
      </c>
      <c r="C751" s="35">
        <v>43689</v>
      </c>
      <c r="D751" s="39">
        <v>43598</v>
      </c>
      <c r="E751" s="36" t="s">
        <v>43</v>
      </c>
      <c r="F751" s="36" t="s">
        <v>15</v>
      </c>
      <c r="G751" s="37">
        <v>4343633</v>
      </c>
      <c r="H751" s="36" t="s">
        <v>1818</v>
      </c>
      <c r="I751" s="36" t="s">
        <v>1819</v>
      </c>
      <c r="J751" s="36" t="s">
        <v>1820</v>
      </c>
      <c r="K751" s="36" t="s">
        <v>1821</v>
      </c>
      <c r="L751" s="38" t="s">
        <v>1822</v>
      </c>
    </row>
    <row r="752" spans="1:12" ht="68" x14ac:dyDescent="0.2">
      <c r="A752" s="33" t="s">
        <v>17</v>
      </c>
      <c r="B752" s="34" t="s">
        <v>2047</v>
      </c>
      <c r="C752" s="35">
        <v>43689</v>
      </c>
      <c r="D752" s="39">
        <v>43598</v>
      </c>
      <c r="E752" s="36" t="s">
        <v>43</v>
      </c>
      <c r="F752" s="36" t="s">
        <v>15</v>
      </c>
      <c r="G752" s="37">
        <v>4405770</v>
      </c>
      <c r="H752" s="36" t="s">
        <v>1823</v>
      </c>
      <c r="I752" s="36" t="s">
        <v>1824</v>
      </c>
      <c r="J752" s="36" t="s">
        <v>1825</v>
      </c>
      <c r="K752" s="36" t="s">
        <v>1826</v>
      </c>
      <c r="L752" s="38" t="s">
        <v>1827</v>
      </c>
    </row>
    <row r="753" spans="1:12" ht="51" x14ac:dyDescent="0.2">
      <c r="A753" s="33" t="s">
        <v>17</v>
      </c>
      <c r="B753" s="34" t="s">
        <v>2047</v>
      </c>
      <c r="C753" s="35">
        <v>43689</v>
      </c>
      <c r="D753" s="39">
        <v>43599</v>
      </c>
      <c r="E753" s="36" t="s">
        <v>51</v>
      </c>
      <c r="F753" s="36" t="s">
        <v>16</v>
      </c>
      <c r="G753" s="37">
        <v>4408710</v>
      </c>
      <c r="H753" s="36" t="s">
        <v>1864</v>
      </c>
      <c r="I753" s="36" t="s">
        <v>2078</v>
      </c>
      <c r="J753" s="36" t="s">
        <v>2079</v>
      </c>
      <c r="K753" s="36" t="s">
        <v>2080</v>
      </c>
      <c r="L753" s="38" t="s">
        <v>2081</v>
      </c>
    </row>
    <row r="754" spans="1:12" ht="51" x14ac:dyDescent="0.2">
      <c r="A754" s="33" t="s">
        <v>17</v>
      </c>
      <c r="B754" s="34" t="s">
        <v>2047</v>
      </c>
      <c r="C754" s="35">
        <v>43689</v>
      </c>
      <c r="D754" s="39">
        <v>43601</v>
      </c>
      <c r="E754" s="36" t="s">
        <v>43</v>
      </c>
      <c r="F754" s="36" t="s">
        <v>15</v>
      </c>
      <c r="G754" s="37">
        <v>4332356</v>
      </c>
      <c r="H754" s="36" t="s">
        <v>1851</v>
      </c>
      <c r="I754" s="36" t="s">
        <v>1852</v>
      </c>
      <c r="J754" s="36" t="s">
        <v>1853</v>
      </c>
      <c r="K754" s="36" t="s">
        <v>1854</v>
      </c>
      <c r="L754" s="38" t="s">
        <v>1855</v>
      </c>
    </row>
    <row r="755" spans="1:12" ht="34" x14ac:dyDescent="0.2">
      <c r="A755" s="33" t="s">
        <v>17</v>
      </c>
      <c r="B755" s="34" t="s">
        <v>2047</v>
      </c>
      <c r="C755" s="35">
        <v>43689</v>
      </c>
      <c r="D755" s="39">
        <v>43602</v>
      </c>
      <c r="E755" s="36" t="s">
        <v>54</v>
      </c>
      <c r="F755" s="36" t="s">
        <v>13</v>
      </c>
      <c r="G755" s="37"/>
      <c r="H755" s="36" t="s">
        <v>1942</v>
      </c>
      <c r="I755" s="36" t="s">
        <v>2082</v>
      </c>
      <c r="J755" s="36" t="s">
        <v>2083</v>
      </c>
      <c r="K755" s="36" t="s">
        <v>1629</v>
      </c>
      <c r="L755" s="38" t="s">
        <v>2084</v>
      </c>
    </row>
    <row r="756" spans="1:12" ht="34" x14ac:dyDescent="0.2">
      <c r="A756" s="33" t="s">
        <v>17</v>
      </c>
      <c r="B756" s="34" t="s">
        <v>2047</v>
      </c>
      <c r="C756" s="35">
        <v>43689</v>
      </c>
      <c r="D756" s="39">
        <v>43602</v>
      </c>
      <c r="E756" s="36" t="s">
        <v>51</v>
      </c>
      <c r="F756" s="36" t="s">
        <v>13</v>
      </c>
      <c r="G756" s="37"/>
      <c r="H756" s="36"/>
      <c r="I756" s="36" t="s">
        <v>2085</v>
      </c>
      <c r="J756" s="36" t="s">
        <v>2086</v>
      </c>
      <c r="K756" s="36" t="s">
        <v>2087</v>
      </c>
      <c r="L756" s="38" t="s">
        <v>2088</v>
      </c>
    </row>
    <row r="757" spans="1:12" ht="51" x14ac:dyDescent="0.2">
      <c r="A757" s="33" t="s">
        <v>17</v>
      </c>
      <c r="B757" s="34" t="s">
        <v>2047</v>
      </c>
      <c r="C757" s="35">
        <v>43689</v>
      </c>
      <c r="D757" s="39">
        <v>43605</v>
      </c>
      <c r="E757" s="36" t="s">
        <v>22</v>
      </c>
      <c r="F757" s="36" t="s">
        <v>13</v>
      </c>
      <c r="G757" s="37">
        <v>4163339</v>
      </c>
      <c r="H757" s="36" t="s">
        <v>1877</v>
      </c>
      <c r="I757" s="36" t="s">
        <v>1878</v>
      </c>
      <c r="J757" s="36" t="s">
        <v>1879</v>
      </c>
      <c r="K757" s="36" t="s">
        <v>1880</v>
      </c>
      <c r="L757" s="38" t="s">
        <v>1881</v>
      </c>
    </row>
    <row r="758" spans="1:12" ht="34" x14ac:dyDescent="0.2">
      <c r="A758" s="33" t="s">
        <v>17</v>
      </c>
      <c r="B758" s="34" t="s">
        <v>2047</v>
      </c>
      <c r="C758" s="35">
        <v>43689</v>
      </c>
      <c r="D758" s="39">
        <v>43606</v>
      </c>
      <c r="E758" s="36" t="s">
        <v>43</v>
      </c>
      <c r="F758" s="36" t="s">
        <v>15</v>
      </c>
      <c r="G758" s="37">
        <v>4330041</v>
      </c>
      <c r="H758" s="36" t="s">
        <v>1886</v>
      </c>
      <c r="I758" s="36" t="s">
        <v>1887</v>
      </c>
      <c r="J758" s="36" t="s">
        <v>1888</v>
      </c>
      <c r="K758" s="36" t="s">
        <v>1889</v>
      </c>
      <c r="L758" s="38" t="s">
        <v>1890</v>
      </c>
    </row>
    <row r="759" spans="1:12" ht="51" x14ac:dyDescent="0.2">
      <c r="A759" s="33" t="s">
        <v>17</v>
      </c>
      <c r="B759" s="34" t="s">
        <v>2047</v>
      </c>
      <c r="C759" s="35">
        <v>43689</v>
      </c>
      <c r="D759" s="39">
        <v>43609</v>
      </c>
      <c r="E759" s="36" t="s">
        <v>43</v>
      </c>
      <c r="F759" s="36" t="s">
        <v>15</v>
      </c>
      <c r="G759" s="37">
        <v>4324347</v>
      </c>
      <c r="H759" s="36" t="s">
        <v>1895</v>
      </c>
      <c r="I759" s="36" t="s">
        <v>1896</v>
      </c>
      <c r="J759" s="36" t="s">
        <v>1897</v>
      </c>
      <c r="K759" s="36" t="s">
        <v>1898</v>
      </c>
      <c r="L759" s="38" t="s">
        <v>1899</v>
      </c>
    </row>
    <row r="760" spans="1:12" ht="85" x14ac:dyDescent="0.2">
      <c r="A760" s="33" t="s">
        <v>17</v>
      </c>
      <c r="B760" s="34" t="s">
        <v>2047</v>
      </c>
      <c r="C760" s="35">
        <v>43689</v>
      </c>
      <c r="D760" s="39">
        <v>43613</v>
      </c>
      <c r="E760" s="36" t="s">
        <v>43</v>
      </c>
      <c r="F760" s="36" t="s">
        <v>15</v>
      </c>
      <c r="G760" s="37">
        <v>4408921</v>
      </c>
      <c r="H760" s="36" t="s">
        <v>1923</v>
      </c>
      <c r="I760" s="36" t="s">
        <v>1924</v>
      </c>
      <c r="J760" s="36" t="s">
        <v>1925</v>
      </c>
      <c r="K760" s="36" t="s">
        <v>1926</v>
      </c>
      <c r="L760" s="38" t="s">
        <v>1927</v>
      </c>
    </row>
    <row r="761" spans="1:12" ht="85" x14ac:dyDescent="0.2">
      <c r="A761" s="33" t="s">
        <v>17</v>
      </c>
      <c r="B761" s="34" t="s">
        <v>2047</v>
      </c>
      <c r="C761" s="35">
        <v>43689</v>
      </c>
      <c r="D761" s="39">
        <v>43614</v>
      </c>
      <c r="E761" s="36" t="s">
        <v>836</v>
      </c>
      <c r="F761" s="36" t="s">
        <v>13</v>
      </c>
      <c r="G761" s="37">
        <v>4325282</v>
      </c>
      <c r="H761" s="36" t="s">
        <v>1933</v>
      </c>
      <c r="I761" s="36" t="s">
        <v>1934</v>
      </c>
      <c r="J761" s="36" t="s">
        <v>1935</v>
      </c>
      <c r="K761" s="36" t="s">
        <v>1936</v>
      </c>
      <c r="L761" s="38" t="s">
        <v>1937</v>
      </c>
    </row>
    <row r="762" spans="1:12" ht="51" x14ac:dyDescent="0.2">
      <c r="A762" s="33" t="s">
        <v>17</v>
      </c>
      <c r="B762" s="34" t="s">
        <v>2047</v>
      </c>
      <c r="C762" s="35">
        <v>43689</v>
      </c>
      <c r="D762" s="39">
        <v>43614</v>
      </c>
      <c r="E762" s="36" t="s">
        <v>19</v>
      </c>
      <c r="F762" s="36" t="s">
        <v>52</v>
      </c>
      <c r="G762" s="37">
        <v>4361703</v>
      </c>
      <c r="H762" s="36" t="s">
        <v>1938</v>
      </c>
      <c r="I762" s="36" t="s">
        <v>1939</v>
      </c>
      <c r="J762" s="36" t="s">
        <v>1940</v>
      </c>
      <c r="K762" s="36"/>
      <c r="L762" s="38" t="s">
        <v>1941</v>
      </c>
    </row>
    <row r="763" spans="1:12" ht="34" x14ac:dyDescent="0.2">
      <c r="A763" s="33" t="s">
        <v>17</v>
      </c>
      <c r="B763" s="34" t="s">
        <v>2047</v>
      </c>
      <c r="C763" s="35">
        <v>43689</v>
      </c>
      <c r="D763" s="39">
        <v>43615</v>
      </c>
      <c r="E763" s="36" t="s">
        <v>43</v>
      </c>
      <c r="F763" s="36" t="s">
        <v>15</v>
      </c>
      <c r="G763" s="37"/>
      <c r="H763" s="36" t="s">
        <v>1942</v>
      </c>
      <c r="I763" s="36" t="s">
        <v>1943</v>
      </c>
      <c r="J763" s="36" t="s">
        <v>1944</v>
      </c>
      <c r="K763" s="36" t="s">
        <v>1945</v>
      </c>
      <c r="L763" s="38" t="s">
        <v>1946</v>
      </c>
    </row>
    <row r="764" spans="1:12" ht="34" x14ac:dyDescent="0.2">
      <c r="A764" s="33" t="s">
        <v>17</v>
      </c>
      <c r="B764" s="34" t="s">
        <v>2047</v>
      </c>
      <c r="C764" s="35">
        <v>43689</v>
      </c>
      <c r="D764" s="39">
        <v>43616</v>
      </c>
      <c r="E764" s="36" t="s">
        <v>47</v>
      </c>
      <c r="F764" s="36" t="s">
        <v>13</v>
      </c>
      <c r="G764" s="37">
        <v>4319726</v>
      </c>
      <c r="H764" s="36" t="s">
        <v>1947</v>
      </c>
      <c r="I764" s="36" t="s">
        <v>1948</v>
      </c>
      <c r="J764" s="36" t="s">
        <v>1949</v>
      </c>
      <c r="K764" s="36" t="s">
        <v>1950</v>
      </c>
      <c r="L764" s="38" t="s">
        <v>1951</v>
      </c>
    </row>
    <row r="765" spans="1:12" ht="51" x14ac:dyDescent="0.2">
      <c r="A765" s="33" t="s">
        <v>17</v>
      </c>
      <c r="B765" s="34" t="s">
        <v>2047</v>
      </c>
      <c r="C765" s="35">
        <v>43689</v>
      </c>
      <c r="D765" s="39">
        <v>43620</v>
      </c>
      <c r="E765" s="36" t="s">
        <v>43</v>
      </c>
      <c r="F765" s="36" t="s">
        <v>15</v>
      </c>
      <c r="G765" s="37">
        <v>4325238</v>
      </c>
      <c r="H765" s="36" t="s">
        <v>1968</v>
      </c>
      <c r="I765" s="36" t="s">
        <v>1969</v>
      </c>
      <c r="J765" s="36" t="s">
        <v>1970</v>
      </c>
      <c r="K765" s="36" t="s">
        <v>1971</v>
      </c>
      <c r="L765" s="38" t="s">
        <v>1972</v>
      </c>
    </row>
    <row r="766" spans="1:12" ht="51" x14ac:dyDescent="0.2">
      <c r="A766" s="33" t="s">
        <v>17</v>
      </c>
      <c r="B766" s="34" t="s">
        <v>2047</v>
      </c>
      <c r="C766" s="35">
        <v>43689</v>
      </c>
      <c r="D766" s="39">
        <v>43620</v>
      </c>
      <c r="E766" s="36" t="s">
        <v>43</v>
      </c>
      <c r="F766" s="36" t="s">
        <v>15</v>
      </c>
      <c r="G766" s="37">
        <v>4311418</v>
      </c>
      <c r="H766" s="36" t="s">
        <v>1973</v>
      </c>
      <c r="I766" s="36" t="s">
        <v>1974</v>
      </c>
      <c r="J766" s="36" t="s">
        <v>1975</v>
      </c>
      <c r="K766" s="36" t="s">
        <v>1976</v>
      </c>
      <c r="L766" s="38" t="s">
        <v>1977</v>
      </c>
    </row>
    <row r="767" spans="1:12" ht="34" x14ac:dyDescent="0.2">
      <c r="A767" s="33" t="s">
        <v>17</v>
      </c>
      <c r="B767" s="34" t="s">
        <v>2047</v>
      </c>
      <c r="C767" s="35">
        <v>43689</v>
      </c>
      <c r="D767" s="39">
        <v>43623</v>
      </c>
      <c r="E767" s="36" t="s">
        <v>47</v>
      </c>
      <c r="F767" s="36" t="s">
        <v>13</v>
      </c>
      <c r="G767" s="37">
        <v>4445020</v>
      </c>
      <c r="H767" s="36" t="s">
        <v>1988</v>
      </c>
      <c r="I767" s="36" t="s">
        <v>1989</v>
      </c>
      <c r="J767" s="36" t="s">
        <v>1949</v>
      </c>
      <c r="K767" s="36" t="s">
        <v>1990</v>
      </c>
      <c r="L767" s="38" t="s">
        <v>1991</v>
      </c>
    </row>
    <row r="768" spans="1:12" ht="102" x14ac:dyDescent="0.2">
      <c r="A768" s="33" t="s">
        <v>17</v>
      </c>
      <c r="B768" s="34" t="s">
        <v>2047</v>
      </c>
      <c r="C768" s="35">
        <v>43689</v>
      </c>
      <c r="D768" s="39">
        <v>43623</v>
      </c>
      <c r="E768" s="36" t="s">
        <v>43</v>
      </c>
      <c r="F768" s="36" t="s">
        <v>15</v>
      </c>
      <c r="G768" s="37">
        <v>4398419</v>
      </c>
      <c r="H768" s="36" t="s">
        <v>1992</v>
      </c>
      <c r="I768" s="36" t="s">
        <v>1993</v>
      </c>
      <c r="J768" s="36" t="s">
        <v>1994</v>
      </c>
      <c r="K768" s="36" t="s">
        <v>1995</v>
      </c>
      <c r="L768" s="38" t="s">
        <v>1996</v>
      </c>
    </row>
    <row r="769" spans="1:12" ht="68" x14ac:dyDescent="0.2">
      <c r="A769" s="33" t="s">
        <v>17</v>
      </c>
      <c r="B769" s="34" t="s">
        <v>2047</v>
      </c>
      <c r="C769" s="35">
        <v>43689</v>
      </c>
      <c r="D769" s="39">
        <v>43628</v>
      </c>
      <c r="E769" s="36" t="s">
        <v>546</v>
      </c>
      <c r="F769" s="36" t="s">
        <v>13</v>
      </c>
      <c r="G769" s="37">
        <v>4410448</v>
      </c>
      <c r="H769" s="36" t="s">
        <v>1997</v>
      </c>
      <c r="I769" s="36" t="s">
        <v>1998</v>
      </c>
      <c r="J769" s="36" t="s">
        <v>1999</v>
      </c>
      <c r="K769" s="36" t="s">
        <v>2000</v>
      </c>
      <c r="L769" s="38" t="s">
        <v>2001</v>
      </c>
    </row>
    <row r="770" spans="1:12" ht="102" x14ac:dyDescent="0.2">
      <c r="A770" s="33" t="s">
        <v>17</v>
      </c>
      <c r="B770" s="34" t="s">
        <v>2047</v>
      </c>
      <c r="C770" s="35">
        <v>43689</v>
      </c>
      <c r="D770" s="39">
        <v>43634</v>
      </c>
      <c r="E770" s="36" t="s">
        <v>43</v>
      </c>
      <c r="F770" s="36" t="s">
        <v>15</v>
      </c>
      <c r="G770" s="37">
        <v>4342390</v>
      </c>
      <c r="H770" s="36" t="s">
        <v>2003</v>
      </c>
      <c r="I770" s="36" t="s">
        <v>2004</v>
      </c>
      <c r="J770" s="36" t="s">
        <v>2005</v>
      </c>
      <c r="K770" s="36" t="s">
        <v>2006</v>
      </c>
      <c r="L770" s="38" t="s">
        <v>2007</v>
      </c>
    </row>
    <row r="771" spans="1:12" ht="51" x14ac:dyDescent="0.2">
      <c r="A771" s="33" t="s">
        <v>17</v>
      </c>
      <c r="B771" s="34" t="s">
        <v>2047</v>
      </c>
      <c r="C771" s="35">
        <v>43689</v>
      </c>
      <c r="D771" s="39">
        <v>43637</v>
      </c>
      <c r="E771" s="36" t="s">
        <v>43</v>
      </c>
      <c r="F771" s="36" t="s">
        <v>15</v>
      </c>
      <c r="G771" s="37">
        <v>3887480</v>
      </c>
      <c r="H771" s="36" t="s">
        <v>2089</v>
      </c>
      <c r="I771" s="36" t="s">
        <v>2090</v>
      </c>
      <c r="J771" s="36" t="s">
        <v>2091</v>
      </c>
      <c r="K771" s="36" t="s">
        <v>2092</v>
      </c>
      <c r="L771" s="38" t="s">
        <v>2093</v>
      </c>
    </row>
    <row r="772" spans="1:12" ht="34" x14ac:dyDescent="0.2">
      <c r="A772" s="33" t="s">
        <v>17</v>
      </c>
      <c r="B772" s="34" t="s">
        <v>2047</v>
      </c>
      <c r="C772" s="35">
        <v>43689</v>
      </c>
      <c r="D772" s="39">
        <v>43641</v>
      </c>
      <c r="E772" s="36" t="s">
        <v>43</v>
      </c>
      <c r="F772" s="36" t="s">
        <v>15</v>
      </c>
      <c r="G772" s="37">
        <v>4465037</v>
      </c>
      <c r="H772" s="36" t="s">
        <v>2094</v>
      </c>
      <c r="I772" s="36" t="s">
        <v>2095</v>
      </c>
      <c r="J772" s="36" t="s">
        <v>2096</v>
      </c>
      <c r="K772" s="36" t="s">
        <v>2097</v>
      </c>
      <c r="L772" s="38" t="s">
        <v>2098</v>
      </c>
    </row>
    <row r="773" spans="1:12" ht="85" x14ac:dyDescent="0.2">
      <c r="A773" s="33" t="s">
        <v>17</v>
      </c>
      <c r="B773" s="34" t="s">
        <v>2047</v>
      </c>
      <c r="C773" s="35">
        <v>43689</v>
      </c>
      <c r="D773" s="39">
        <v>43648</v>
      </c>
      <c r="E773" s="36" t="s">
        <v>43</v>
      </c>
      <c r="F773" s="36" t="s">
        <v>15</v>
      </c>
      <c r="G773" s="37">
        <v>4344445</v>
      </c>
      <c r="H773" s="36" t="s">
        <v>2099</v>
      </c>
      <c r="I773" s="36" t="s">
        <v>2100</v>
      </c>
      <c r="J773" s="36" t="s">
        <v>2101</v>
      </c>
      <c r="K773" s="36" t="s">
        <v>2102</v>
      </c>
      <c r="L773" s="38" t="s">
        <v>2103</v>
      </c>
    </row>
    <row r="774" spans="1:12" ht="153" x14ac:dyDescent="0.2">
      <c r="A774" s="33" t="s">
        <v>17</v>
      </c>
      <c r="B774" s="34" t="s">
        <v>2047</v>
      </c>
      <c r="C774" s="35">
        <v>43689</v>
      </c>
      <c r="D774" s="39">
        <v>43650</v>
      </c>
      <c r="E774" s="36" t="s">
        <v>43</v>
      </c>
      <c r="F774" s="36" t="s">
        <v>15</v>
      </c>
      <c r="G774" s="37">
        <v>4488053</v>
      </c>
      <c r="H774" s="36" t="s">
        <v>2104</v>
      </c>
      <c r="I774" s="36" t="s">
        <v>2105</v>
      </c>
      <c r="J774" s="36" t="s">
        <v>2106</v>
      </c>
      <c r="K774" s="36" t="s">
        <v>2107</v>
      </c>
      <c r="L774" s="38" t="s">
        <v>2108</v>
      </c>
    </row>
    <row r="775" spans="1:12" ht="102" x14ac:dyDescent="0.2">
      <c r="A775" s="33" t="s">
        <v>17</v>
      </c>
      <c r="B775" s="34" t="s">
        <v>2047</v>
      </c>
      <c r="C775" s="35">
        <v>43689</v>
      </c>
      <c r="D775" s="39">
        <v>43650</v>
      </c>
      <c r="E775" s="36" t="s">
        <v>43</v>
      </c>
      <c r="F775" s="36" t="s">
        <v>13</v>
      </c>
      <c r="G775" s="37">
        <v>4488053</v>
      </c>
      <c r="H775" s="36" t="s">
        <v>2104</v>
      </c>
      <c r="I775" s="36" t="s">
        <v>2109</v>
      </c>
      <c r="J775" s="36" t="s">
        <v>2110</v>
      </c>
      <c r="K775" s="36" t="s">
        <v>2111</v>
      </c>
      <c r="L775" s="38" t="s">
        <v>2112</v>
      </c>
    </row>
    <row r="776" spans="1:12" ht="51" x14ac:dyDescent="0.2">
      <c r="A776" s="33" t="s">
        <v>17</v>
      </c>
      <c r="B776" s="34" t="s">
        <v>2047</v>
      </c>
      <c r="C776" s="35">
        <v>43689</v>
      </c>
      <c r="D776" s="39">
        <v>43650</v>
      </c>
      <c r="E776" s="36" t="s">
        <v>320</v>
      </c>
      <c r="F776" s="36" t="s">
        <v>16</v>
      </c>
      <c r="G776" s="37">
        <v>4476163</v>
      </c>
      <c r="H776" s="36" t="s">
        <v>2113</v>
      </c>
      <c r="I776" s="36" t="s">
        <v>2114</v>
      </c>
      <c r="J776" s="36" t="s">
        <v>2115</v>
      </c>
      <c r="K776" s="36" t="s">
        <v>2116</v>
      </c>
      <c r="L776" s="38" t="s">
        <v>2117</v>
      </c>
    </row>
    <row r="777" spans="1:12" ht="34" x14ac:dyDescent="0.2">
      <c r="A777" s="33" t="s">
        <v>17</v>
      </c>
      <c r="B777" s="34" t="s">
        <v>2047</v>
      </c>
      <c r="C777" s="35">
        <v>43689</v>
      </c>
      <c r="D777" s="39">
        <v>43651</v>
      </c>
      <c r="E777" s="36" t="s">
        <v>26</v>
      </c>
      <c r="F777" s="36" t="s">
        <v>13</v>
      </c>
      <c r="G777" s="37">
        <v>4353573</v>
      </c>
      <c r="H777" s="36" t="s">
        <v>2118</v>
      </c>
      <c r="I777" s="36" t="s">
        <v>2119</v>
      </c>
      <c r="J777" s="36" t="s">
        <v>2120</v>
      </c>
      <c r="K777" s="36" t="s">
        <v>2121</v>
      </c>
      <c r="L777" s="38" t="s">
        <v>2122</v>
      </c>
    </row>
    <row r="778" spans="1:12" ht="17" x14ac:dyDescent="0.2">
      <c r="A778" s="33" t="s">
        <v>17</v>
      </c>
      <c r="B778" s="34" t="s">
        <v>2047</v>
      </c>
      <c r="C778" s="35">
        <v>43689</v>
      </c>
      <c r="D778" s="39">
        <v>43654</v>
      </c>
      <c r="E778" s="36" t="s">
        <v>2123</v>
      </c>
      <c r="F778" s="36" t="s">
        <v>13</v>
      </c>
      <c r="G778" s="37">
        <v>4163467</v>
      </c>
      <c r="H778" s="36" t="s">
        <v>2124</v>
      </c>
      <c r="I778" s="36" t="s">
        <v>2125</v>
      </c>
      <c r="J778" s="36" t="s">
        <v>2126</v>
      </c>
      <c r="K778" s="36" t="s">
        <v>2127</v>
      </c>
      <c r="L778" s="38" t="s">
        <v>2128</v>
      </c>
    </row>
    <row r="779" spans="1:12" ht="34" x14ac:dyDescent="0.2">
      <c r="A779" s="33" t="s">
        <v>17</v>
      </c>
      <c r="B779" s="34" t="s">
        <v>2047</v>
      </c>
      <c r="C779" s="35">
        <v>43689</v>
      </c>
      <c r="D779" s="39">
        <v>43662</v>
      </c>
      <c r="E779" s="36" t="s">
        <v>43</v>
      </c>
      <c r="F779" s="36" t="s">
        <v>13</v>
      </c>
      <c r="G779" s="37">
        <v>4374920</v>
      </c>
      <c r="H779" s="36" t="s">
        <v>2129</v>
      </c>
      <c r="I779" s="36" t="s">
        <v>2130</v>
      </c>
      <c r="J779" s="36" t="s">
        <v>2131</v>
      </c>
      <c r="K779" s="36" t="s">
        <v>2132</v>
      </c>
      <c r="L779" s="38" t="s">
        <v>2133</v>
      </c>
    </row>
    <row r="780" spans="1:12" ht="153" x14ac:dyDescent="0.2">
      <c r="A780" s="33" t="s">
        <v>17</v>
      </c>
      <c r="B780" s="34" t="s">
        <v>2047</v>
      </c>
      <c r="C780" s="35">
        <v>43689</v>
      </c>
      <c r="D780" s="39">
        <v>43664</v>
      </c>
      <c r="E780" s="36" t="s">
        <v>22</v>
      </c>
      <c r="F780" s="36" t="s">
        <v>13</v>
      </c>
      <c r="G780" s="37">
        <v>3924122</v>
      </c>
      <c r="H780" s="36" t="s">
        <v>2134</v>
      </c>
      <c r="I780" s="36" t="s">
        <v>2135</v>
      </c>
      <c r="J780" s="36" t="s">
        <v>2136</v>
      </c>
      <c r="K780" s="36" t="s">
        <v>2137</v>
      </c>
      <c r="L780" s="38" t="s">
        <v>2138</v>
      </c>
    </row>
    <row r="781" spans="1:12" ht="51" x14ac:dyDescent="0.2">
      <c r="A781" s="33" t="s">
        <v>17</v>
      </c>
      <c r="B781" s="34" t="s">
        <v>2047</v>
      </c>
      <c r="C781" s="35">
        <v>43689</v>
      </c>
      <c r="D781" s="39">
        <v>43676</v>
      </c>
      <c r="E781" s="36" t="s">
        <v>26</v>
      </c>
      <c r="F781" s="36" t="s">
        <v>13</v>
      </c>
      <c r="G781" s="37">
        <v>4335357</v>
      </c>
      <c r="H781" s="36" t="s">
        <v>2139</v>
      </c>
      <c r="I781" s="36" t="s">
        <v>2140</v>
      </c>
      <c r="J781" s="36" t="s">
        <v>2141</v>
      </c>
      <c r="K781" s="36" t="s">
        <v>2142</v>
      </c>
      <c r="L781" s="38" t="s">
        <v>2143</v>
      </c>
    </row>
    <row r="782" spans="1:12" ht="51" x14ac:dyDescent="0.2">
      <c r="A782" s="33" t="s">
        <v>17</v>
      </c>
      <c r="B782" s="34" t="s">
        <v>2047</v>
      </c>
      <c r="C782" s="35">
        <v>43689</v>
      </c>
      <c r="D782" s="39">
        <v>43679</v>
      </c>
      <c r="E782" s="36" t="s">
        <v>836</v>
      </c>
      <c r="F782" s="36"/>
      <c r="G782" s="37" t="s">
        <v>2144</v>
      </c>
      <c r="H782" s="36" t="s">
        <v>2145</v>
      </c>
      <c r="I782" s="36" t="s">
        <v>2146</v>
      </c>
      <c r="J782" s="36" t="s">
        <v>2147</v>
      </c>
      <c r="K782" s="36" t="s">
        <v>2148</v>
      </c>
      <c r="L782" s="38" t="s">
        <v>2149</v>
      </c>
    </row>
    <row r="783" spans="1:12" ht="102" x14ac:dyDescent="0.2">
      <c r="A783" s="33" t="s">
        <v>12</v>
      </c>
      <c r="B783" s="34" t="s">
        <v>2047</v>
      </c>
      <c r="C783" s="35">
        <v>43689</v>
      </c>
      <c r="D783" s="39">
        <v>43647</v>
      </c>
      <c r="E783" s="36" t="s">
        <v>22</v>
      </c>
      <c r="F783" s="36" t="s">
        <v>13</v>
      </c>
      <c r="G783" s="37">
        <v>4187788</v>
      </c>
      <c r="H783" s="36" t="s">
        <v>2053</v>
      </c>
      <c r="I783" s="36" t="s">
        <v>2054</v>
      </c>
      <c r="J783" s="36" t="s">
        <v>2055</v>
      </c>
      <c r="K783" s="36" t="s">
        <v>2056</v>
      </c>
      <c r="L783" s="38" t="s">
        <v>2057</v>
      </c>
    </row>
    <row r="784" spans="1:12" ht="119" x14ac:dyDescent="0.2">
      <c r="A784" s="33" t="s">
        <v>12</v>
      </c>
      <c r="B784" s="34" t="s">
        <v>2047</v>
      </c>
      <c r="C784" s="35">
        <v>43689</v>
      </c>
      <c r="D784" s="39">
        <v>43657</v>
      </c>
      <c r="E784" s="36" t="s">
        <v>20</v>
      </c>
      <c r="F784" s="36" t="s">
        <v>13</v>
      </c>
      <c r="G784" s="37"/>
      <c r="H784" s="36" t="s">
        <v>2058</v>
      </c>
      <c r="I784" s="36" t="s">
        <v>2059</v>
      </c>
      <c r="J784" s="36" t="s">
        <v>2060</v>
      </c>
      <c r="K784" s="36" t="s">
        <v>2061</v>
      </c>
      <c r="L784" s="38" t="s">
        <v>2062</v>
      </c>
    </row>
    <row r="785" spans="1:12" ht="170" x14ac:dyDescent="0.2">
      <c r="A785" s="33" t="s">
        <v>12</v>
      </c>
      <c r="B785" s="34" t="s">
        <v>2047</v>
      </c>
      <c r="C785" s="35">
        <v>43689</v>
      </c>
      <c r="D785" s="39">
        <v>43657</v>
      </c>
      <c r="E785" s="36" t="s">
        <v>20</v>
      </c>
      <c r="F785" s="36" t="s">
        <v>13</v>
      </c>
      <c r="G785" s="37">
        <v>4427926</v>
      </c>
      <c r="H785" s="36" t="s">
        <v>2063</v>
      </c>
      <c r="I785" s="36" t="s">
        <v>2064</v>
      </c>
      <c r="J785" s="36" t="s">
        <v>2065</v>
      </c>
      <c r="K785" s="36" t="s">
        <v>2066</v>
      </c>
      <c r="L785" s="38" t="s">
        <v>2067</v>
      </c>
    </row>
    <row r="786" spans="1:12" ht="272" x14ac:dyDescent="0.2">
      <c r="A786" s="33" t="s">
        <v>12</v>
      </c>
      <c r="B786" s="34" t="s">
        <v>2047</v>
      </c>
      <c r="C786" s="35">
        <v>43689</v>
      </c>
      <c r="D786" s="39">
        <v>43675</v>
      </c>
      <c r="E786" s="36" t="s">
        <v>20</v>
      </c>
      <c r="F786" s="36" t="s">
        <v>13</v>
      </c>
      <c r="G786" s="37">
        <v>3624843</v>
      </c>
      <c r="H786" s="36" t="s">
        <v>2068</v>
      </c>
      <c r="I786" s="36" t="s">
        <v>2069</v>
      </c>
      <c r="J786" s="36" t="s">
        <v>2070</v>
      </c>
      <c r="K786" s="36" t="s">
        <v>2071</v>
      </c>
      <c r="L786" s="38" t="s">
        <v>2072</v>
      </c>
    </row>
    <row r="787" spans="1:12" ht="204" x14ac:dyDescent="0.2">
      <c r="A787" s="33" t="s">
        <v>12</v>
      </c>
      <c r="B787" s="34" t="s">
        <v>2047</v>
      </c>
      <c r="C787" s="35">
        <v>43689</v>
      </c>
      <c r="D787" s="39">
        <v>43675</v>
      </c>
      <c r="E787" s="36" t="s">
        <v>20</v>
      </c>
      <c r="F787" s="36" t="s">
        <v>13</v>
      </c>
      <c r="G787" s="37">
        <v>4487385</v>
      </c>
      <c r="H787" s="36" t="s">
        <v>2073</v>
      </c>
      <c r="I787" s="36" t="s">
        <v>2074</v>
      </c>
      <c r="J787" s="36" t="s">
        <v>2075</v>
      </c>
      <c r="K787" s="36" t="s">
        <v>2076</v>
      </c>
      <c r="L787" s="38" t="s">
        <v>2077</v>
      </c>
    </row>
    <row r="788" spans="1:12" ht="51" x14ac:dyDescent="0.2">
      <c r="A788" s="33" t="s">
        <v>34</v>
      </c>
      <c r="B788" s="34" t="s">
        <v>2047</v>
      </c>
      <c r="C788" s="35">
        <v>43689</v>
      </c>
      <c r="D788" s="39">
        <v>43595</v>
      </c>
      <c r="E788" s="36" t="s">
        <v>60</v>
      </c>
      <c r="F788" s="36" t="s">
        <v>13</v>
      </c>
      <c r="G788" s="37">
        <v>4031828</v>
      </c>
      <c r="H788" s="36" t="s">
        <v>2048</v>
      </c>
      <c r="I788" s="36" t="s">
        <v>2049</v>
      </c>
      <c r="J788" s="36" t="s">
        <v>2050</v>
      </c>
      <c r="K788" s="36" t="s">
        <v>2051</v>
      </c>
      <c r="L788" s="38" t="s">
        <v>2052</v>
      </c>
    </row>
    <row r="789" spans="1:12" ht="102" x14ac:dyDescent="0.2">
      <c r="A789" s="3" t="s">
        <v>12</v>
      </c>
      <c r="B789" s="12" t="s">
        <v>2150</v>
      </c>
      <c r="C789" s="5">
        <v>43682</v>
      </c>
      <c r="D789" s="8">
        <v>43647</v>
      </c>
      <c r="E789" s="4" t="s">
        <v>22</v>
      </c>
      <c r="F789" s="4" t="s">
        <v>13</v>
      </c>
      <c r="G789" s="7">
        <v>4187788</v>
      </c>
      <c r="H789" s="4" t="s">
        <v>2053</v>
      </c>
      <c r="I789" s="4" t="s">
        <v>2054</v>
      </c>
      <c r="J789" s="4" t="s">
        <v>2055</v>
      </c>
      <c r="K789" s="4" t="s">
        <v>2056</v>
      </c>
      <c r="L789" s="6" t="s">
        <v>2057</v>
      </c>
    </row>
    <row r="790" spans="1:12" ht="119" x14ac:dyDescent="0.2">
      <c r="A790" s="3" t="s">
        <v>12</v>
      </c>
      <c r="B790" s="12" t="s">
        <v>2150</v>
      </c>
      <c r="C790" s="5">
        <v>43682</v>
      </c>
      <c r="D790" s="8">
        <v>43657</v>
      </c>
      <c r="E790" s="4" t="s">
        <v>20</v>
      </c>
      <c r="F790" s="4" t="s">
        <v>13</v>
      </c>
      <c r="G790" s="7"/>
      <c r="H790" s="4" t="s">
        <v>2058</v>
      </c>
      <c r="I790" s="4" t="s">
        <v>2059</v>
      </c>
      <c r="J790" s="4" t="s">
        <v>2060</v>
      </c>
      <c r="K790" s="4" t="s">
        <v>2061</v>
      </c>
      <c r="L790" s="6" t="s">
        <v>2062</v>
      </c>
    </row>
    <row r="791" spans="1:12" ht="170" x14ac:dyDescent="0.2">
      <c r="A791" s="3" t="s">
        <v>12</v>
      </c>
      <c r="B791" s="12" t="s">
        <v>2150</v>
      </c>
      <c r="C791" s="5">
        <v>43682</v>
      </c>
      <c r="D791" s="8">
        <v>43657</v>
      </c>
      <c r="E791" s="4" t="s">
        <v>20</v>
      </c>
      <c r="F791" s="4" t="s">
        <v>13</v>
      </c>
      <c r="G791" s="7">
        <v>4427926</v>
      </c>
      <c r="H791" s="4" t="s">
        <v>2063</v>
      </c>
      <c r="I791" s="4" t="s">
        <v>2064</v>
      </c>
      <c r="J791" s="4" t="s">
        <v>2065</v>
      </c>
      <c r="K791" s="4" t="s">
        <v>2066</v>
      </c>
      <c r="L791" s="6" t="s">
        <v>2067</v>
      </c>
    </row>
    <row r="792" spans="1:12" ht="34" x14ac:dyDescent="0.2">
      <c r="A792" s="3" t="s">
        <v>12</v>
      </c>
      <c r="B792" s="12" t="s">
        <v>2150</v>
      </c>
      <c r="C792" s="5">
        <v>43682</v>
      </c>
      <c r="D792" s="8">
        <v>43664</v>
      </c>
      <c r="E792" s="4" t="s">
        <v>26</v>
      </c>
      <c r="F792" s="4"/>
      <c r="G792" s="7">
        <v>4182281</v>
      </c>
      <c r="H792" s="4" t="s">
        <v>720</v>
      </c>
      <c r="I792" s="4" t="s">
        <v>2151</v>
      </c>
      <c r="J792" s="4" t="s">
        <v>2152</v>
      </c>
      <c r="K792" s="4" t="s">
        <v>2153</v>
      </c>
      <c r="L792" s="6" t="s">
        <v>2154</v>
      </c>
    </row>
    <row r="793" spans="1:12" ht="272" x14ac:dyDescent="0.2">
      <c r="A793" s="3" t="s">
        <v>12</v>
      </c>
      <c r="B793" s="12" t="s">
        <v>2150</v>
      </c>
      <c r="C793" s="5">
        <v>43682</v>
      </c>
      <c r="D793" s="8">
        <v>43675</v>
      </c>
      <c r="E793" s="4" t="s">
        <v>20</v>
      </c>
      <c r="F793" s="4" t="s">
        <v>13</v>
      </c>
      <c r="G793" s="7">
        <v>3624843</v>
      </c>
      <c r="H793" s="4" t="s">
        <v>2068</v>
      </c>
      <c r="I793" s="4" t="s">
        <v>2069</v>
      </c>
      <c r="J793" s="4" t="s">
        <v>2070</v>
      </c>
      <c r="K793" s="4" t="s">
        <v>2071</v>
      </c>
      <c r="L793" s="6" t="s">
        <v>2072</v>
      </c>
    </row>
    <row r="794" spans="1:12" ht="204" x14ac:dyDescent="0.2">
      <c r="A794" s="3" t="s">
        <v>12</v>
      </c>
      <c r="B794" s="12" t="s">
        <v>2150</v>
      </c>
      <c r="C794" s="5">
        <v>43682</v>
      </c>
      <c r="D794" s="8">
        <v>43675</v>
      </c>
      <c r="E794" s="4" t="s">
        <v>20</v>
      </c>
      <c r="F794" s="4" t="s">
        <v>13</v>
      </c>
      <c r="G794" s="7">
        <v>4487385</v>
      </c>
      <c r="H794" s="4" t="s">
        <v>2073</v>
      </c>
      <c r="I794" s="4" t="s">
        <v>2074</v>
      </c>
      <c r="J794" s="4" t="s">
        <v>2075</v>
      </c>
      <c r="K794" s="4" t="s">
        <v>2076</v>
      </c>
      <c r="L794" s="6" t="s">
        <v>2077</v>
      </c>
    </row>
    <row r="795" spans="1:12" ht="102" x14ac:dyDescent="0.2">
      <c r="A795" s="3" t="s">
        <v>17</v>
      </c>
      <c r="B795" s="12" t="s">
        <v>2150</v>
      </c>
      <c r="C795" s="5">
        <v>43682</v>
      </c>
      <c r="D795" s="8">
        <v>43640</v>
      </c>
      <c r="E795" s="4" t="s">
        <v>43</v>
      </c>
      <c r="F795" s="4" t="s">
        <v>15</v>
      </c>
      <c r="G795" s="7">
        <v>4320189</v>
      </c>
      <c r="H795" s="4" t="s">
        <v>2208</v>
      </c>
      <c r="I795" s="4" t="s">
        <v>2209</v>
      </c>
      <c r="J795" s="4" t="s">
        <v>2210</v>
      </c>
      <c r="K795" s="4" t="s">
        <v>2211</v>
      </c>
      <c r="L795" s="6" t="s">
        <v>2212</v>
      </c>
    </row>
    <row r="796" spans="1:12" ht="187" x14ac:dyDescent="0.2">
      <c r="A796" s="3" t="s">
        <v>17</v>
      </c>
      <c r="B796" s="12" t="s">
        <v>2150</v>
      </c>
      <c r="C796" s="5">
        <v>43682</v>
      </c>
      <c r="D796" s="8">
        <v>43641</v>
      </c>
      <c r="E796" s="4" t="s">
        <v>82</v>
      </c>
      <c r="F796" s="4" t="s">
        <v>13</v>
      </c>
      <c r="G796" s="7"/>
      <c r="H796" s="4" t="s">
        <v>2213</v>
      </c>
      <c r="I796" s="4" t="s">
        <v>2181</v>
      </c>
      <c r="J796" s="4" t="s">
        <v>2214</v>
      </c>
      <c r="K796" s="4" t="s">
        <v>2215</v>
      </c>
      <c r="L796" s="6" t="s">
        <v>2216</v>
      </c>
    </row>
    <row r="797" spans="1:12" ht="34" x14ac:dyDescent="0.2">
      <c r="A797" s="3" t="s">
        <v>17</v>
      </c>
      <c r="B797" s="12" t="s">
        <v>2150</v>
      </c>
      <c r="C797" s="5">
        <v>43682</v>
      </c>
      <c r="D797" s="8">
        <v>43641</v>
      </c>
      <c r="E797" s="4" t="s">
        <v>364</v>
      </c>
      <c r="F797" s="4" t="s">
        <v>13</v>
      </c>
      <c r="G797" s="7">
        <v>4198515</v>
      </c>
      <c r="H797" s="4" t="s">
        <v>1402</v>
      </c>
      <c r="I797" s="4" t="s">
        <v>2217</v>
      </c>
      <c r="J797" s="4"/>
      <c r="K797" s="4" t="s">
        <v>2218</v>
      </c>
      <c r="L797" s="6" t="s">
        <v>2219</v>
      </c>
    </row>
    <row r="798" spans="1:12" ht="34" x14ac:dyDescent="0.2">
      <c r="A798" s="3" t="s">
        <v>17</v>
      </c>
      <c r="B798" s="12" t="s">
        <v>2150</v>
      </c>
      <c r="C798" s="5">
        <v>43682</v>
      </c>
      <c r="D798" s="8">
        <v>43641</v>
      </c>
      <c r="E798" s="4" t="s">
        <v>43</v>
      </c>
      <c r="F798" s="4" t="s">
        <v>15</v>
      </c>
      <c r="G798" s="7">
        <v>4465037</v>
      </c>
      <c r="H798" s="4" t="s">
        <v>2094</v>
      </c>
      <c r="I798" s="4" t="s">
        <v>2095</v>
      </c>
      <c r="J798" s="4" t="s">
        <v>2096</v>
      </c>
      <c r="K798" s="4" t="s">
        <v>2097</v>
      </c>
      <c r="L798" s="6" t="s">
        <v>2098</v>
      </c>
    </row>
    <row r="799" spans="1:12" ht="68" x14ac:dyDescent="0.2">
      <c r="A799" s="3" t="s">
        <v>17</v>
      </c>
      <c r="B799" s="12" t="s">
        <v>2150</v>
      </c>
      <c r="C799" s="5">
        <v>43682</v>
      </c>
      <c r="D799" s="8">
        <v>43642</v>
      </c>
      <c r="E799" s="4" t="s">
        <v>55</v>
      </c>
      <c r="F799" s="4" t="s">
        <v>52</v>
      </c>
      <c r="G799" s="7">
        <v>4469015</v>
      </c>
      <c r="H799" s="4" t="s">
        <v>2220</v>
      </c>
      <c r="I799" s="4" t="s">
        <v>2221</v>
      </c>
      <c r="J799" s="4" t="s">
        <v>2222</v>
      </c>
      <c r="K799" s="4"/>
      <c r="L799" s="6" t="s">
        <v>2223</v>
      </c>
    </row>
    <row r="800" spans="1:12" ht="34" x14ac:dyDescent="0.2">
      <c r="A800" s="3" t="s">
        <v>17</v>
      </c>
      <c r="B800" s="12" t="s">
        <v>2150</v>
      </c>
      <c r="C800" s="5">
        <v>43682</v>
      </c>
      <c r="D800" s="8">
        <v>43642</v>
      </c>
      <c r="E800" s="4" t="s">
        <v>24</v>
      </c>
      <c r="F800" s="4" t="s">
        <v>13</v>
      </c>
      <c r="G800" s="7"/>
      <c r="H800" s="4" t="s">
        <v>2224</v>
      </c>
      <c r="I800" s="4" t="s">
        <v>2225</v>
      </c>
      <c r="J800" s="4" t="s">
        <v>2226</v>
      </c>
      <c r="K800" s="4" t="s">
        <v>2227</v>
      </c>
      <c r="L800" s="6" t="s">
        <v>2228</v>
      </c>
    </row>
    <row r="801" spans="1:12" ht="34" x14ac:dyDescent="0.2">
      <c r="A801" s="3" t="s">
        <v>17</v>
      </c>
      <c r="B801" s="12" t="s">
        <v>2150</v>
      </c>
      <c r="C801" s="5">
        <v>43682</v>
      </c>
      <c r="D801" s="8">
        <v>43643</v>
      </c>
      <c r="E801" s="4" t="s">
        <v>31</v>
      </c>
      <c r="F801" s="4" t="s">
        <v>52</v>
      </c>
      <c r="G801" s="7">
        <v>4446421</v>
      </c>
      <c r="H801" s="4" t="s">
        <v>2229</v>
      </c>
      <c r="I801" s="4" t="s">
        <v>2230</v>
      </c>
      <c r="J801" s="4" t="s">
        <v>2231</v>
      </c>
      <c r="K801" s="4" t="s">
        <v>2232</v>
      </c>
      <c r="L801" s="6" t="s">
        <v>2233</v>
      </c>
    </row>
    <row r="802" spans="1:12" ht="68" x14ac:dyDescent="0.2">
      <c r="A802" s="3" t="s">
        <v>17</v>
      </c>
      <c r="B802" s="12" t="s">
        <v>2150</v>
      </c>
      <c r="C802" s="5">
        <v>43682</v>
      </c>
      <c r="D802" s="8">
        <v>43643</v>
      </c>
      <c r="E802" s="4" t="s">
        <v>82</v>
      </c>
      <c r="F802" s="4" t="s">
        <v>13</v>
      </c>
      <c r="G802" s="7"/>
      <c r="H802" s="4" t="s">
        <v>2234</v>
      </c>
      <c r="I802" s="4" t="s">
        <v>2235</v>
      </c>
      <c r="J802" s="4" t="s">
        <v>2236</v>
      </c>
      <c r="K802" s="4" t="s">
        <v>2237</v>
      </c>
      <c r="L802" s="6" t="s">
        <v>2238</v>
      </c>
    </row>
    <row r="803" spans="1:12" ht="51" x14ac:dyDescent="0.2">
      <c r="A803" s="3" t="s">
        <v>17</v>
      </c>
      <c r="B803" s="12" t="s">
        <v>2150</v>
      </c>
      <c r="C803" s="5">
        <v>43682</v>
      </c>
      <c r="D803" s="8">
        <v>43644</v>
      </c>
      <c r="E803" s="4" t="s">
        <v>26</v>
      </c>
      <c r="F803" s="4" t="s">
        <v>13</v>
      </c>
      <c r="G803" s="7">
        <v>4240162</v>
      </c>
      <c r="H803" s="4" t="s">
        <v>2239</v>
      </c>
      <c r="I803" s="4" t="s">
        <v>2240</v>
      </c>
      <c r="J803" s="4" t="s">
        <v>2241</v>
      </c>
      <c r="K803" s="4" t="s">
        <v>2242</v>
      </c>
      <c r="L803" s="6" t="s">
        <v>2243</v>
      </c>
    </row>
    <row r="804" spans="1:12" ht="85" x14ac:dyDescent="0.2">
      <c r="A804" s="3" t="s">
        <v>17</v>
      </c>
      <c r="B804" s="12" t="s">
        <v>2150</v>
      </c>
      <c r="C804" s="5">
        <v>43682</v>
      </c>
      <c r="D804" s="8">
        <v>43647</v>
      </c>
      <c r="E804" s="4" t="s">
        <v>22</v>
      </c>
      <c r="F804" s="4" t="s">
        <v>13</v>
      </c>
      <c r="G804" s="7">
        <v>3714209</v>
      </c>
      <c r="H804" s="4" t="s">
        <v>2244</v>
      </c>
      <c r="I804" s="4" t="s">
        <v>2245</v>
      </c>
      <c r="J804" s="4" t="s">
        <v>2246</v>
      </c>
      <c r="K804" s="4" t="s">
        <v>2247</v>
      </c>
      <c r="L804" s="6" t="s">
        <v>2248</v>
      </c>
    </row>
    <row r="805" spans="1:12" ht="85" x14ac:dyDescent="0.2">
      <c r="A805" s="3" t="s">
        <v>17</v>
      </c>
      <c r="B805" s="12" t="s">
        <v>2150</v>
      </c>
      <c r="C805" s="5">
        <v>43682</v>
      </c>
      <c r="D805" s="8">
        <v>43647</v>
      </c>
      <c r="E805" s="4" t="s">
        <v>43</v>
      </c>
      <c r="F805" s="4" t="s">
        <v>15</v>
      </c>
      <c r="G805" s="7">
        <v>4320189</v>
      </c>
      <c r="H805" s="4" t="s">
        <v>2249</v>
      </c>
      <c r="I805" s="4" t="s">
        <v>2250</v>
      </c>
      <c r="J805" s="4" t="s">
        <v>2251</v>
      </c>
      <c r="K805" s="4" t="s">
        <v>2252</v>
      </c>
      <c r="L805" s="6" t="s">
        <v>2253</v>
      </c>
    </row>
    <row r="806" spans="1:12" ht="34" x14ac:dyDescent="0.2">
      <c r="A806" s="3" t="s">
        <v>17</v>
      </c>
      <c r="B806" s="12" t="s">
        <v>2150</v>
      </c>
      <c r="C806" s="5">
        <v>43682</v>
      </c>
      <c r="D806" s="4" t="s">
        <v>2254</v>
      </c>
      <c r="E806" s="4" t="s">
        <v>2123</v>
      </c>
      <c r="F806" s="4" t="s">
        <v>13</v>
      </c>
      <c r="G806" s="7">
        <v>4370452</v>
      </c>
      <c r="H806" s="4" t="s">
        <v>2255</v>
      </c>
      <c r="I806" s="4" t="s">
        <v>2256</v>
      </c>
      <c r="J806" s="4" t="s">
        <v>2257</v>
      </c>
      <c r="K806" s="4" t="s">
        <v>2258</v>
      </c>
      <c r="L806" s="6" t="s">
        <v>2259</v>
      </c>
    </row>
    <row r="807" spans="1:12" ht="34" x14ac:dyDescent="0.2">
      <c r="A807" s="3" t="s">
        <v>17</v>
      </c>
      <c r="B807" s="12" t="s">
        <v>2150</v>
      </c>
      <c r="C807" s="5">
        <v>43682</v>
      </c>
      <c r="D807" s="8">
        <v>43648</v>
      </c>
      <c r="E807" s="4" t="s">
        <v>1103</v>
      </c>
      <c r="F807" s="4" t="s">
        <v>13</v>
      </c>
      <c r="G807" s="7"/>
      <c r="H807" s="4" t="s">
        <v>2260</v>
      </c>
      <c r="I807" s="4" t="s">
        <v>2261</v>
      </c>
      <c r="J807" s="4" t="s">
        <v>2262</v>
      </c>
      <c r="K807" s="4"/>
      <c r="L807" s="6" t="s">
        <v>2263</v>
      </c>
    </row>
    <row r="808" spans="1:12" ht="51" x14ac:dyDescent="0.2">
      <c r="A808" s="3" t="s">
        <v>17</v>
      </c>
      <c r="B808" s="12" t="s">
        <v>2150</v>
      </c>
      <c r="C808" s="5">
        <v>43682</v>
      </c>
      <c r="D808" s="8">
        <v>43648</v>
      </c>
      <c r="E808" s="4" t="s">
        <v>29</v>
      </c>
      <c r="F808" s="4" t="s">
        <v>2264</v>
      </c>
      <c r="G808" s="7">
        <v>4472245</v>
      </c>
      <c r="H808" s="4" t="s">
        <v>2265</v>
      </c>
      <c r="I808" s="4" t="s">
        <v>2266</v>
      </c>
      <c r="J808" s="4" t="s">
        <v>2267</v>
      </c>
      <c r="K808" s="4"/>
      <c r="L808" s="6" t="s">
        <v>2268</v>
      </c>
    </row>
    <row r="809" spans="1:12" ht="85" x14ac:dyDescent="0.2">
      <c r="A809" s="3" t="s">
        <v>17</v>
      </c>
      <c r="B809" s="12" t="s">
        <v>2150</v>
      </c>
      <c r="C809" s="5">
        <v>43682</v>
      </c>
      <c r="D809" s="8">
        <v>43648</v>
      </c>
      <c r="E809" s="4" t="s">
        <v>43</v>
      </c>
      <c r="F809" s="4" t="s">
        <v>15</v>
      </c>
      <c r="G809" s="7">
        <v>4344445</v>
      </c>
      <c r="H809" s="4" t="s">
        <v>2099</v>
      </c>
      <c r="I809" s="4" t="s">
        <v>2100</v>
      </c>
      <c r="J809" s="4" t="s">
        <v>2101</v>
      </c>
      <c r="K809" s="4" t="s">
        <v>2102</v>
      </c>
      <c r="L809" s="6" t="s">
        <v>2103</v>
      </c>
    </row>
    <row r="810" spans="1:12" ht="102" x14ac:dyDescent="0.2">
      <c r="A810" s="3" t="s">
        <v>17</v>
      </c>
      <c r="B810" s="12" t="s">
        <v>2150</v>
      </c>
      <c r="C810" s="5">
        <v>43682</v>
      </c>
      <c r="D810" s="8">
        <v>43648</v>
      </c>
      <c r="E810" s="4" t="s">
        <v>43</v>
      </c>
      <c r="F810" s="4" t="s">
        <v>15</v>
      </c>
      <c r="G810" s="7">
        <v>4320189</v>
      </c>
      <c r="H810" s="4" t="s">
        <v>2269</v>
      </c>
      <c r="I810" s="4" t="s">
        <v>2270</v>
      </c>
      <c r="J810" s="4" t="s">
        <v>2271</v>
      </c>
      <c r="K810" s="4" t="s">
        <v>2272</v>
      </c>
      <c r="L810" s="6" t="s">
        <v>2273</v>
      </c>
    </row>
    <row r="811" spans="1:12" ht="34" x14ac:dyDescent="0.2">
      <c r="A811" s="3" t="s">
        <v>17</v>
      </c>
      <c r="B811" s="12" t="s">
        <v>2150</v>
      </c>
      <c r="C811" s="5">
        <v>43682</v>
      </c>
      <c r="D811" s="8">
        <v>43648</v>
      </c>
      <c r="E811" s="4" t="s">
        <v>1103</v>
      </c>
      <c r="F811" s="4" t="s">
        <v>13</v>
      </c>
      <c r="G811" s="7"/>
      <c r="H811" s="4" t="s">
        <v>2274</v>
      </c>
      <c r="I811" s="4" t="s">
        <v>2275</v>
      </c>
      <c r="J811" s="4" t="s">
        <v>2276</v>
      </c>
      <c r="K811" s="4"/>
      <c r="L811" s="6" t="s">
        <v>2277</v>
      </c>
    </row>
    <row r="812" spans="1:12" ht="51" x14ac:dyDescent="0.2">
      <c r="A812" s="3" t="s">
        <v>17</v>
      </c>
      <c r="B812" s="12" t="s">
        <v>2150</v>
      </c>
      <c r="C812" s="5">
        <v>43682</v>
      </c>
      <c r="D812" s="8">
        <v>43648</v>
      </c>
      <c r="E812" s="4" t="s">
        <v>546</v>
      </c>
      <c r="F812" s="4" t="s">
        <v>14</v>
      </c>
      <c r="G812" s="7"/>
      <c r="H812" s="4" t="s">
        <v>2278</v>
      </c>
      <c r="I812" s="4" t="s">
        <v>2279</v>
      </c>
      <c r="J812" s="4"/>
      <c r="K812" s="4"/>
      <c r="L812" s="6" t="s">
        <v>2280</v>
      </c>
    </row>
    <row r="813" spans="1:12" ht="153" x14ac:dyDescent="0.2">
      <c r="A813" s="3" t="s">
        <v>17</v>
      </c>
      <c r="B813" s="12" t="s">
        <v>2150</v>
      </c>
      <c r="C813" s="5">
        <v>43682</v>
      </c>
      <c r="D813" s="8">
        <v>43650</v>
      </c>
      <c r="E813" s="4" t="s">
        <v>43</v>
      </c>
      <c r="F813" s="4" t="s">
        <v>15</v>
      </c>
      <c r="G813" s="7">
        <v>4488053</v>
      </c>
      <c r="H813" s="4" t="s">
        <v>2104</v>
      </c>
      <c r="I813" s="4" t="s">
        <v>2105</v>
      </c>
      <c r="J813" s="4" t="s">
        <v>2106</v>
      </c>
      <c r="K813" s="4" t="s">
        <v>2107</v>
      </c>
      <c r="L813" s="6" t="s">
        <v>2108</v>
      </c>
    </row>
    <row r="814" spans="1:12" ht="51" x14ac:dyDescent="0.2">
      <c r="A814" s="3" t="s">
        <v>17</v>
      </c>
      <c r="B814" s="12" t="s">
        <v>2150</v>
      </c>
      <c r="C814" s="5">
        <v>43682</v>
      </c>
      <c r="D814" s="8">
        <v>43650</v>
      </c>
      <c r="E814" s="4" t="s">
        <v>320</v>
      </c>
      <c r="F814" s="4" t="s">
        <v>16</v>
      </c>
      <c r="G814" s="7">
        <v>4476163</v>
      </c>
      <c r="H814" s="4" t="s">
        <v>2113</v>
      </c>
      <c r="I814" s="4" t="s">
        <v>2114</v>
      </c>
      <c r="J814" s="4" t="s">
        <v>2115</v>
      </c>
      <c r="K814" s="4" t="s">
        <v>2116</v>
      </c>
      <c r="L814" s="6" t="s">
        <v>2117</v>
      </c>
    </row>
    <row r="815" spans="1:12" ht="68" x14ac:dyDescent="0.2">
      <c r="A815" s="3" t="s">
        <v>17</v>
      </c>
      <c r="B815" s="12" t="s">
        <v>2150</v>
      </c>
      <c r="C815" s="5">
        <v>43682</v>
      </c>
      <c r="D815" s="8">
        <v>43651</v>
      </c>
      <c r="E815" s="4" t="s">
        <v>18</v>
      </c>
      <c r="F815" s="4" t="s">
        <v>16</v>
      </c>
      <c r="G815" s="7"/>
      <c r="H815" s="4" t="s">
        <v>2281</v>
      </c>
      <c r="I815" s="4" t="s">
        <v>2282</v>
      </c>
      <c r="J815" s="4"/>
      <c r="K815" s="4"/>
      <c r="L815" s="6" t="s">
        <v>2283</v>
      </c>
    </row>
    <row r="816" spans="1:12" ht="34" x14ac:dyDescent="0.2">
      <c r="A816" s="3" t="s">
        <v>17</v>
      </c>
      <c r="B816" s="12" t="s">
        <v>2150</v>
      </c>
      <c r="C816" s="5">
        <v>43682</v>
      </c>
      <c r="D816" s="8">
        <v>43651</v>
      </c>
      <c r="E816" s="4" t="s">
        <v>26</v>
      </c>
      <c r="F816" s="4" t="s">
        <v>13</v>
      </c>
      <c r="G816" s="7">
        <v>4353573</v>
      </c>
      <c r="H816" s="4" t="s">
        <v>2118</v>
      </c>
      <c r="I816" s="4" t="s">
        <v>2119</v>
      </c>
      <c r="J816" s="4" t="s">
        <v>2120</v>
      </c>
      <c r="K816" s="4" t="s">
        <v>2121</v>
      </c>
      <c r="L816" s="6" t="s">
        <v>2122</v>
      </c>
    </row>
    <row r="817" spans="1:12" ht="17" x14ac:dyDescent="0.2">
      <c r="A817" s="3" t="s">
        <v>17</v>
      </c>
      <c r="B817" s="12" t="s">
        <v>2150</v>
      </c>
      <c r="C817" s="5">
        <v>43682</v>
      </c>
      <c r="D817" s="8">
        <v>43654</v>
      </c>
      <c r="E817" s="4" t="s">
        <v>2123</v>
      </c>
      <c r="F817" s="4" t="s">
        <v>13</v>
      </c>
      <c r="G817" s="7">
        <v>4163467</v>
      </c>
      <c r="H817" s="4" t="s">
        <v>2124</v>
      </c>
      <c r="I817" s="4" t="s">
        <v>2125</v>
      </c>
      <c r="J817" s="4" t="s">
        <v>2126</v>
      </c>
      <c r="K817" s="4" t="s">
        <v>2127</v>
      </c>
      <c r="L817" s="6" t="s">
        <v>2128</v>
      </c>
    </row>
    <row r="818" spans="1:12" ht="34" x14ac:dyDescent="0.2">
      <c r="A818" s="3" t="s">
        <v>17</v>
      </c>
      <c r="B818" s="12" t="s">
        <v>2150</v>
      </c>
      <c r="C818" s="5">
        <v>43682</v>
      </c>
      <c r="D818" s="8">
        <v>43655</v>
      </c>
      <c r="E818" s="4" t="s">
        <v>26</v>
      </c>
      <c r="F818" s="4"/>
      <c r="G818" s="7">
        <v>4146443</v>
      </c>
      <c r="H818" s="4" t="s">
        <v>2284</v>
      </c>
      <c r="I818" s="4" t="s">
        <v>2285</v>
      </c>
      <c r="J818" s="4" t="s">
        <v>2286</v>
      </c>
      <c r="K818" s="4" t="s">
        <v>2287</v>
      </c>
      <c r="L818" s="6" t="s">
        <v>2288</v>
      </c>
    </row>
    <row r="819" spans="1:12" ht="102" x14ac:dyDescent="0.2">
      <c r="A819" s="3" t="s">
        <v>17</v>
      </c>
      <c r="B819" s="12" t="s">
        <v>2150</v>
      </c>
      <c r="C819" s="5">
        <v>43682</v>
      </c>
      <c r="D819" s="8">
        <v>43655</v>
      </c>
      <c r="E819" s="4" t="s">
        <v>43</v>
      </c>
      <c r="F819" s="4" t="s">
        <v>13</v>
      </c>
      <c r="G819" s="7">
        <v>4488053</v>
      </c>
      <c r="H819" s="4" t="s">
        <v>2104</v>
      </c>
      <c r="I819" s="4" t="s">
        <v>2109</v>
      </c>
      <c r="J819" s="4" t="s">
        <v>2110</v>
      </c>
      <c r="K819" s="4" t="s">
        <v>2111</v>
      </c>
      <c r="L819" s="6" t="s">
        <v>2112</v>
      </c>
    </row>
    <row r="820" spans="1:12" ht="136" x14ac:dyDescent="0.2">
      <c r="A820" s="3" t="s">
        <v>17</v>
      </c>
      <c r="B820" s="12" t="s">
        <v>2150</v>
      </c>
      <c r="C820" s="5">
        <v>43682</v>
      </c>
      <c r="D820" s="8">
        <v>43655</v>
      </c>
      <c r="E820" s="4" t="s">
        <v>43</v>
      </c>
      <c r="F820" s="4" t="s">
        <v>13</v>
      </c>
      <c r="G820" s="7"/>
      <c r="H820" s="4" t="s">
        <v>2289</v>
      </c>
      <c r="I820" s="4" t="s">
        <v>2290</v>
      </c>
      <c r="J820" s="4" t="s">
        <v>2291</v>
      </c>
      <c r="K820" s="4" t="s">
        <v>2292</v>
      </c>
      <c r="L820" s="6" t="s">
        <v>2293</v>
      </c>
    </row>
    <row r="821" spans="1:12" ht="68" x14ac:dyDescent="0.2">
      <c r="A821" s="3" t="s">
        <v>17</v>
      </c>
      <c r="B821" s="12" t="s">
        <v>2150</v>
      </c>
      <c r="C821" s="5">
        <v>43682</v>
      </c>
      <c r="D821" s="8">
        <v>43656</v>
      </c>
      <c r="E821" s="4" t="s">
        <v>26</v>
      </c>
      <c r="F821" s="4"/>
      <c r="G821" s="7">
        <v>4458892</v>
      </c>
      <c r="H821" s="4" t="s">
        <v>2294</v>
      </c>
      <c r="I821" s="4" t="s">
        <v>2295</v>
      </c>
      <c r="J821" s="4" t="s">
        <v>2296</v>
      </c>
      <c r="K821" s="4" t="s">
        <v>2297</v>
      </c>
      <c r="L821" s="6" t="s">
        <v>2298</v>
      </c>
    </row>
    <row r="822" spans="1:12" ht="51" x14ac:dyDescent="0.2">
      <c r="A822" s="3" t="s">
        <v>17</v>
      </c>
      <c r="B822" s="12" t="s">
        <v>2150</v>
      </c>
      <c r="C822" s="5">
        <v>43682</v>
      </c>
      <c r="D822" s="8">
        <v>43656</v>
      </c>
      <c r="E822" s="4" t="s">
        <v>35</v>
      </c>
      <c r="F822" s="4" t="s">
        <v>13</v>
      </c>
      <c r="G822" s="7">
        <v>4391414</v>
      </c>
      <c r="H822" s="4" t="s">
        <v>2299</v>
      </c>
      <c r="I822" s="4" t="s">
        <v>2300</v>
      </c>
      <c r="J822" s="4" t="s">
        <v>2301</v>
      </c>
      <c r="K822" s="4" t="s">
        <v>2302</v>
      </c>
      <c r="L822" s="6" t="s">
        <v>2303</v>
      </c>
    </row>
    <row r="823" spans="1:12" ht="102" x14ac:dyDescent="0.2">
      <c r="A823" s="3" t="s">
        <v>17</v>
      </c>
      <c r="B823" s="12" t="s">
        <v>2150</v>
      </c>
      <c r="C823" s="5">
        <v>43682</v>
      </c>
      <c r="D823" s="8">
        <v>43656</v>
      </c>
      <c r="E823" s="4" t="s">
        <v>18</v>
      </c>
      <c r="F823" s="4" t="s">
        <v>13</v>
      </c>
      <c r="G823" s="7"/>
      <c r="H823" s="4" t="s">
        <v>2304</v>
      </c>
      <c r="I823" s="4" t="s">
        <v>2305</v>
      </c>
      <c r="J823" s="4" t="s">
        <v>2306</v>
      </c>
      <c r="K823" s="4" t="s">
        <v>2307</v>
      </c>
      <c r="L823" s="6" t="s">
        <v>2308</v>
      </c>
    </row>
    <row r="824" spans="1:12" ht="51" x14ac:dyDescent="0.2">
      <c r="A824" s="3" t="s">
        <v>17</v>
      </c>
      <c r="B824" s="12" t="s">
        <v>2150</v>
      </c>
      <c r="C824" s="5">
        <v>43682</v>
      </c>
      <c r="D824" s="8">
        <v>43658</v>
      </c>
      <c r="E824" s="4" t="s">
        <v>18</v>
      </c>
      <c r="F824" s="4" t="s">
        <v>13</v>
      </c>
      <c r="G824" s="7"/>
      <c r="H824" s="4" t="s">
        <v>2155</v>
      </c>
      <c r="I824" s="4" t="s">
        <v>2156</v>
      </c>
      <c r="J824" s="4" t="s">
        <v>2157</v>
      </c>
      <c r="K824" s="4" t="s">
        <v>2158</v>
      </c>
      <c r="L824" s="6" t="s">
        <v>2159</v>
      </c>
    </row>
    <row r="825" spans="1:12" ht="68" x14ac:dyDescent="0.2">
      <c r="A825" s="3" t="s">
        <v>17</v>
      </c>
      <c r="B825" s="12" t="s">
        <v>2150</v>
      </c>
      <c r="C825" s="5">
        <v>43682</v>
      </c>
      <c r="D825" s="8">
        <v>43658</v>
      </c>
      <c r="E825" s="4" t="s">
        <v>546</v>
      </c>
      <c r="F825" s="4" t="s">
        <v>13</v>
      </c>
      <c r="G825" s="7">
        <v>4087165</v>
      </c>
      <c r="H825" s="4" t="s">
        <v>2160</v>
      </c>
      <c r="I825" s="4" t="s">
        <v>2161</v>
      </c>
      <c r="J825" s="4" t="s">
        <v>2162</v>
      </c>
      <c r="K825" s="4" t="s">
        <v>2163</v>
      </c>
      <c r="L825" s="6" t="s">
        <v>2164</v>
      </c>
    </row>
    <row r="826" spans="1:12" ht="119" x14ac:dyDescent="0.2">
      <c r="A826" s="3" t="s">
        <v>17</v>
      </c>
      <c r="B826" s="12" t="s">
        <v>2150</v>
      </c>
      <c r="C826" s="5">
        <v>43682</v>
      </c>
      <c r="D826" s="8">
        <v>43661</v>
      </c>
      <c r="E826" s="4" t="s">
        <v>43</v>
      </c>
      <c r="F826" s="4" t="s">
        <v>13</v>
      </c>
      <c r="G826" s="7">
        <v>4450824</v>
      </c>
      <c r="H826" s="4" t="s">
        <v>2165</v>
      </c>
      <c r="I826" s="4" t="s">
        <v>2166</v>
      </c>
      <c r="J826" s="4" t="s">
        <v>2167</v>
      </c>
      <c r="K826" s="4" t="s">
        <v>2168</v>
      </c>
      <c r="L826" s="6" t="s">
        <v>2169</v>
      </c>
    </row>
    <row r="827" spans="1:12" ht="85" x14ac:dyDescent="0.2">
      <c r="A827" s="3" t="s">
        <v>17</v>
      </c>
      <c r="B827" s="12" t="s">
        <v>2150</v>
      </c>
      <c r="C827" s="5">
        <v>43682</v>
      </c>
      <c r="D827" s="8">
        <v>43661</v>
      </c>
      <c r="E827" s="4" t="s">
        <v>82</v>
      </c>
      <c r="F827" s="4" t="s">
        <v>13</v>
      </c>
      <c r="G827" s="7"/>
      <c r="H827" s="4" t="s">
        <v>2170</v>
      </c>
      <c r="I827" s="4" t="s">
        <v>2171</v>
      </c>
      <c r="J827" s="4" t="s">
        <v>2172</v>
      </c>
      <c r="K827" s="4" t="s">
        <v>2173</v>
      </c>
      <c r="L827" s="6" t="s">
        <v>2174</v>
      </c>
    </row>
    <row r="828" spans="1:12" ht="34" x14ac:dyDescent="0.2">
      <c r="A828" s="3" t="s">
        <v>17</v>
      </c>
      <c r="B828" s="12" t="s">
        <v>2150</v>
      </c>
      <c r="C828" s="5">
        <v>43682</v>
      </c>
      <c r="D828" s="8">
        <v>43662</v>
      </c>
      <c r="E828" s="4" t="s">
        <v>43</v>
      </c>
      <c r="F828" s="4" t="s">
        <v>13</v>
      </c>
      <c r="G828" s="7">
        <v>4374920</v>
      </c>
      <c r="H828" s="4" t="s">
        <v>2129</v>
      </c>
      <c r="I828" s="4" t="s">
        <v>2130</v>
      </c>
      <c r="J828" s="4" t="s">
        <v>2131</v>
      </c>
      <c r="K828" s="4" t="s">
        <v>2132</v>
      </c>
      <c r="L828" s="6" t="s">
        <v>2133</v>
      </c>
    </row>
    <row r="829" spans="1:12" ht="51" x14ac:dyDescent="0.2">
      <c r="A829" s="3" t="s">
        <v>17</v>
      </c>
      <c r="B829" s="12" t="s">
        <v>2150</v>
      </c>
      <c r="C829" s="5">
        <v>43682</v>
      </c>
      <c r="D829" s="8">
        <v>43662</v>
      </c>
      <c r="E829" s="4" t="s">
        <v>38</v>
      </c>
      <c r="F829" s="4" t="s">
        <v>13</v>
      </c>
      <c r="G829" s="7"/>
      <c r="H829" s="4" t="s">
        <v>2175</v>
      </c>
      <c r="I829" s="4" t="s">
        <v>2176</v>
      </c>
      <c r="J829" s="4" t="s">
        <v>2177</v>
      </c>
      <c r="K829" s="4" t="s">
        <v>2178</v>
      </c>
      <c r="L829" s="6" t="s">
        <v>2179</v>
      </c>
    </row>
    <row r="830" spans="1:12" ht="68" x14ac:dyDescent="0.2">
      <c r="A830" s="3" t="s">
        <v>17</v>
      </c>
      <c r="B830" s="12" t="s">
        <v>2150</v>
      </c>
      <c r="C830" s="5">
        <v>43682</v>
      </c>
      <c r="D830" s="8">
        <v>43663</v>
      </c>
      <c r="E830" s="4" t="s">
        <v>82</v>
      </c>
      <c r="F830" s="4" t="s">
        <v>14</v>
      </c>
      <c r="G830" s="7">
        <v>4240162</v>
      </c>
      <c r="H830" s="4" t="s">
        <v>2180</v>
      </c>
      <c r="I830" s="4" t="s">
        <v>2181</v>
      </c>
      <c r="J830" s="4" t="s">
        <v>2182</v>
      </c>
      <c r="K830" s="4" t="s">
        <v>2183</v>
      </c>
      <c r="L830" s="6" t="s">
        <v>2184</v>
      </c>
    </row>
    <row r="831" spans="1:12" ht="153" x14ac:dyDescent="0.2">
      <c r="A831" s="3" t="s">
        <v>17</v>
      </c>
      <c r="B831" s="12" t="s">
        <v>2150</v>
      </c>
      <c r="C831" s="5">
        <v>43682</v>
      </c>
      <c r="D831" s="8">
        <v>43664</v>
      </c>
      <c r="E831" s="4" t="s">
        <v>22</v>
      </c>
      <c r="F831" s="4" t="s">
        <v>13</v>
      </c>
      <c r="G831" s="7">
        <v>3924122</v>
      </c>
      <c r="H831" s="4" t="s">
        <v>2134</v>
      </c>
      <c r="I831" s="4" t="s">
        <v>2135</v>
      </c>
      <c r="J831" s="4" t="s">
        <v>2136</v>
      </c>
      <c r="K831" s="4" t="s">
        <v>2137</v>
      </c>
      <c r="L831" s="6" t="s">
        <v>2138</v>
      </c>
    </row>
    <row r="832" spans="1:12" ht="34" x14ac:dyDescent="0.2">
      <c r="A832" s="3" t="s">
        <v>17</v>
      </c>
      <c r="B832" s="12" t="s">
        <v>2150</v>
      </c>
      <c r="C832" s="5">
        <v>43682</v>
      </c>
      <c r="D832" s="8">
        <v>43668</v>
      </c>
      <c r="E832" s="4" t="s">
        <v>31</v>
      </c>
      <c r="F832" s="4" t="s">
        <v>52</v>
      </c>
      <c r="G832" s="7">
        <v>4424811</v>
      </c>
      <c r="H832" s="4" t="s">
        <v>2185</v>
      </c>
      <c r="I832" s="4" t="s">
        <v>2186</v>
      </c>
      <c r="J832" s="4" t="s">
        <v>2187</v>
      </c>
      <c r="K832" s="4" t="s">
        <v>2188</v>
      </c>
      <c r="L832" s="6" t="s">
        <v>2189</v>
      </c>
    </row>
    <row r="833" spans="1:12" ht="51" x14ac:dyDescent="0.2">
      <c r="A833" s="3" t="s">
        <v>17</v>
      </c>
      <c r="B833" s="12" t="s">
        <v>2150</v>
      </c>
      <c r="C833" s="5">
        <v>43682</v>
      </c>
      <c r="D833" s="8">
        <v>43668</v>
      </c>
      <c r="E833" s="4" t="s">
        <v>31</v>
      </c>
      <c r="F833" s="4" t="s">
        <v>52</v>
      </c>
      <c r="G833" s="7">
        <v>4450876</v>
      </c>
      <c r="H833" s="4" t="s">
        <v>2190</v>
      </c>
      <c r="I833" s="4" t="s">
        <v>2191</v>
      </c>
      <c r="J833" s="4" t="s">
        <v>2192</v>
      </c>
      <c r="K833" s="4" t="s">
        <v>2193</v>
      </c>
      <c r="L833" s="6" t="s">
        <v>2194</v>
      </c>
    </row>
    <row r="834" spans="1:12" ht="34" x14ac:dyDescent="0.2">
      <c r="A834" s="3" t="s">
        <v>17</v>
      </c>
      <c r="B834" s="12" t="s">
        <v>2150</v>
      </c>
      <c r="C834" s="5">
        <v>43682</v>
      </c>
      <c r="D834" s="8">
        <v>43672</v>
      </c>
      <c r="E834" s="4" t="s">
        <v>26</v>
      </c>
      <c r="F834" s="4" t="s">
        <v>13</v>
      </c>
      <c r="G834" s="7"/>
      <c r="H834" s="4" t="s">
        <v>2195</v>
      </c>
      <c r="I834" s="4" t="s">
        <v>2196</v>
      </c>
      <c r="J834" s="4" t="s">
        <v>2197</v>
      </c>
      <c r="K834" s="4" t="s">
        <v>2198</v>
      </c>
      <c r="L834" s="6" t="s">
        <v>2199</v>
      </c>
    </row>
    <row r="835" spans="1:12" ht="51" x14ac:dyDescent="0.2">
      <c r="A835" s="3" t="s">
        <v>17</v>
      </c>
      <c r="B835" s="12" t="s">
        <v>2150</v>
      </c>
      <c r="C835" s="5">
        <v>43682</v>
      </c>
      <c r="D835" s="8">
        <v>43676</v>
      </c>
      <c r="E835" s="4" t="s">
        <v>26</v>
      </c>
      <c r="F835" s="4" t="s">
        <v>13</v>
      </c>
      <c r="G835" s="7">
        <v>4335357</v>
      </c>
      <c r="H835" s="4" t="s">
        <v>2139</v>
      </c>
      <c r="I835" s="4" t="s">
        <v>2140</v>
      </c>
      <c r="J835" s="4" t="s">
        <v>2141</v>
      </c>
      <c r="K835" s="4" t="s">
        <v>2142</v>
      </c>
      <c r="L835" s="6" t="s">
        <v>2143</v>
      </c>
    </row>
    <row r="836" spans="1:12" ht="68" x14ac:dyDescent="0.2">
      <c r="A836" s="3" t="s">
        <v>17</v>
      </c>
      <c r="B836" s="12" t="s">
        <v>2150</v>
      </c>
      <c r="C836" s="5">
        <v>43682</v>
      </c>
      <c r="D836" s="8">
        <v>43676</v>
      </c>
      <c r="E836" s="4" t="s">
        <v>364</v>
      </c>
      <c r="F836" s="4"/>
      <c r="G836" s="7">
        <v>4506702</v>
      </c>
      <c r="H836" s="4" t="s">
        <v>2200</v>
      </c>
      <c r="I836" s="4" t="s">
        <v>2201</v>
      </c>
      <c r="J836" s="4" t="s">
        <v>2202</v>
      </c>
      <c r="K836" s="4" t="s">
        <v>2203</v>
      </c>
      <c r="L836" s="6" t="s">
        <v>2204</v>
      </c>
    </row>
    <row r="837" spans="1:12" ht="34" x14ac:dyDescent="0.2">
      <c r="A837" s="3" t="s">
        <v>17</v>
      </c>
      <c r="B837" s="12" t="s">
        <v>2150</v>
      </c>
      <c r="C837" s="5">
        <v>43682</v>
      </c>
      <c r="D837" s="8">
        <v>43679</v>
      </c>
      <c r="E837" s="4" t="s">
        <v>31</v>
      </c>
      <c r="F837" s="4" t="s">
        <v>52</v>
      </c>
      <c r="G837" s="7">
        <v>4459395</v>
      </c>
      <c r="H837" s="4" t="s">
        <v>2205</v>
      </c>
      <c r="I837" s="4" t="s">
        <v>2206</v>
      </c>
      <c r="J837" s="4" t="s">
        <v>2207</v>
      </c>
      <c r="K837" s="4"/>
      <c r="L837" s="6" t="s">
        <v>2309</v>
      </c>
    </row>
    <row r="838" spans="1:12" ht="356" x14ac:dyDescent="0.2">
      <c r="A838" s="3" t="s">
        <v>17</v>
      </c>
      <c r="B838" s="34" t="s">
        <v>1876</v>
      </c>
      <c r="C838" s="35">
        <v>43640</v>
      </c>
      <c r="D838" s="39">
        <v>43573</v>
      </c>
      <c r="E838" s="36" t="s">
        <v>38</v>
      </c>
      <c r="F838" s="36" t="s">
        <v>13</v>
      </c>
      <c r="G838" s="37"/>
      <c r="H838" s="36" t="s">
        <v>1674</v>
      </c>
      <c r="I838" s="36" t="s">
        <v>1675</v>
      </c>
      <c r="J838" s="36" t="s">
        <v>1676</v>
      </c>
      <c r="K838" s="36" t="s">
        <v>1677</v>
      </c>
      <c r="L838" s="38" t="s">
        <v>1678</v>
      </c>
    </row>
    <row r="839" spans="1:12" ht="102" x14ac:dyDescent="0.2">
      <c r="A839" s="3" t="s">
        <v>17</v>
      </c>
      <c r="B839" s="34" t="s">
        <v>1876</v>
      </c>
      <c r="C839" s="35">
        <v>43640</v>
      </c>
      <c r="D839" s="39">
        <v>43573</v>
      </c>
      <c r="E839" s="36" t="s">
        <v>38</v>
      </c>
      <c r="F839" s="36" t="s">
        <v>13</v>
      </c>
      <c r="G839" s="37"/>
      <c r="H839" s="36" t="s">
        <v>1679</v>
      </c>
      <c r="I839" s="36" t="s">
        <v>1680</v>
      </c>
      <c r="J839" s="36"/>
      <c r="K839" s="36"/>
      <c r="L839" s="38" t="s">
        <v>1681</v>
      </c>
    </row>
    <row r="840" spans="1:12" ht="68" x14ac:dyDescent="0.2">
      <c r="A840" s="3" t="s">
        <v>17</v>
      </c>
      <c r="B840" s="34" t="s">
        <v>1876</v>
      </c>
      <c r="C840" s="35">
        <v>43640</v>
      </c>
      <c r="D840" s="39">
        <v>43577</v>
      </c>
      <c r="E840" s="36" t="s">
        <v>43</v>
      </c>
      <c r="F840" s="36" t="s">
        <v>13</v>
      </c>
      <c r="G840" s="37"/>
      <c r="H840" s="36" t="s">
        <v>1682</v>
      </c>
      <c r="I840" s="36" t="s">
        <v>1683</v>
      </c>
      <c r="J840" s="36" t="s">
        <v>1684</v>
      </c>
      <c r="K840" s="36" t="s">
        <v>1685</v>
      </c>
      <c r="L840" s="38" t="s">
        <v>1686</v>
      </c>
    </row>
    <row r="841" spans="1:12" ht="68" x14ac:dyDescent="0.2">
      <c r="A841" s="3" t="s">
        <v>17</v>
      </c>
      <c r="B841" s="34" t="s">
        <v>1876</v>
      </c>
      <c r="C841" s="35">
        <v>43640</v>
      </c>
      <c r="D841" s="39">
        <v>43578</v>
      </c>
      <c r="E841" s="36" t="s">
        <v>43</v>
      </c>
      <c r="F841" s="36" t="s">
        <v>13</v>
      </c>
      <c r="G841" s="37"/>
      <c r="H841" s="36" t="s">
        <v>1682</v>
      </c>
      <c r="I841" s="36" t="s">
        <v>1687</v>
      </c>
      <c r="J841" s="36" t="s">
        <v>1688</v>
      </c>
      <c r="K841" s="36" t="s">
        <v>1689</v>
      </c>
      <c r="L841" s="38" t="s">
        <v>1690</v>
      </c>
    </row>
    <row r="842" spans="1:12" ht="51" x14ac:dyDescent="0.2">
      <c r="A842" s="3" t="s">
        <v>17</v>
      </c>
      <c r="B842" s="34" t="s">
        <v>1876</v>
      </c>
      <c r="C842" s="35">
        <v>43640</v>
      </c>
      <c r="D842" s="39">
        <v>43578</v>
      </c>
      <c r="E842" s="36" t="s">
        <v>43</v>
      </c>
      <c r="F842" s="36" t="s">
        <v>13</v>
      </c>
      <c r="G842" s="37"/>
      <c r="H842" s="36" t="s">
        <v>1682</v>
      </c>
      <c r="I842" s="36" t="s">
        <v>1691</v>
      </c>
      <c r="J842" s="36" t="s">
        <v>1692</v>
      </c>
      <c r="K842" s="36" t="s">
        <v>1693</v>
      </c>
      <c r="L842" s="38" t="s">
        <v>1694</v>
      </c>
    </row>
    <row r="843" spans="1:12" ht="34" x14ac:dyDescent="0.2">
      <c r="A843" s="3" t="s">
        <v>17</v>
      </c>
      <c r="B843" s="34" t="s">
        <v>1876</v>
      </c>
      <c r="C843" s="35">
        <v>43640</v>
      </c>
      <c r="D843" s="39">
        <v>43578</v>
      </c>
      <c r="E843" s="36" t="s">
        <v>24</v>
      </c>
      <c r="F843" s="36" t="s">
        <v>13</v>
      </c>
      <c r="G843" s="37">
        <v>3813102</v>
      </c>
      <c r="H843" s="36" t="s">
        <v>1695</v>
      </c>
      <c r="I843" s="36" t="s">
        <v>1696</v>
      </c>
      <c r="J843" s="36" t="s">
        <v>1697</v>
      </c>
      <c r="K843" s="36" t="s">
        <v>1698</v>
      </c>
      <c r="L843" s="38" t="s">
        <v>1699</v>
      </c>
    </row>
    <row r="844" spans="1:12" ht="34" x14ac:dyDescent="0.2">
      <c r="A844" s="3" t="s">
        <v>17</v>
      </c>
      <c r="B844" s="34" t="s">
        <v>1876</v>
      </c>
      <c r="C844" s="35">
        <v>43640</v>
      </c>
      <c r="D844" s="39">
        <v>43579</v>
      </c>
      <c r="E844" s="36" t="s">
        <v>209</v>
      </c>
      <c r="F844" s="36" t="s">
        <v>13</v>
      </c>
      <c r="G844" s="37"/>
      <c r="H844" s="36" t="s">
        <v>1700</v>
      </c>
      <c r="I844" s="36" t="s">
        <v>1701</v>
      </c>
      <c r="J844" s="36" t="s">
        <v>1702</v>
      </c>
      <c r="K844" s="36" t="s">
        <v>1703</v>
      </c>
      <c r="L844" s="38" t="s">
        <v>1704</v>
      </c>
    </row>
    <row r="845" spans="1:12" ht="34" x14ac:dyDescent="0.2">
      <c r="A845" s="3" t="s">
        <v>17</v>
      </c>
      <c r="B845" s="34" t="s">
        <v>1876</v>
      </c>
      <c r="C845" s="35">
        <v>43640</v>
      </c>
      <c r="D845" s="39">
        <v>43579</v>
      </c>
      <c r="E845" s="36" t="s">
        <v>320</v>
      </c>
      <c r="F845" s="36" t="s">
        <v>13</v>
      </c>
      <c r="G845" s="37">
        <v>4344388</v>
      </c>
      <c r="H845" s="36" t="s">
        <v>1705</v>
      </c>
      <c r="I845" s="36" t="s">
        <v>1706</v>
      </c>
      <c r="J845" s="36" t="s">
        <v>1707</v>
      </c>
      <c r="K845" s="36" t="s">
        <v>1708</v>
      </c>
      <c r="L845" s="38" t="s">
        <v>1709</v>
      </c>
    </row>
    <row r="846" spans="1:12" ht="68" x14ac:dyDescent="0.2">
      <c r="A846" s="3" t="s">
        <v>17</v>
      </c>
      <c r="B846" s="34" t="s">
        <v>1876</v>
      </c>
      <c r="C846" s="35">
        <v>43640</v>
      </c>
      <c r="D846" s="39">
        <v>43579</v>
      </c>
      <c r="E846" s="36" t="s">
        <v>55</v>
      </c>
      <c r="F846" s="36" t="s">
        <v>52</v>
      </c>
      <c r="G846" s="37">
        <v>4369434</v>
      </c>
      <c r="H846" s="36" t="s">
        <v>1710</v>
      </c>
      <c r="I846" s="36" t="s">
        <v>1711</v>
      </c>
      <c r="J846" s="36" t="s">
        <v>1712</v>
      </c>
      <c r="K846" s="36"/>
      <c r="L846" s="38" t="s">
        <v>1713</v>
      </c>
    </row>
    <row r="847" spans="1:12" ht="68" x14ac:dyDescent="0.2">
      <c r="A847" s="3" t="s">
        <v>17</v>
      </c>
      <c r="B847" s="34" t="s">
        <v>1876</v>
      </c>
      <c r="C847" s="35">
        <v>43640</v>
      </c>
      <c r="D847" s="39">
        <v>43579</v>
      </c>
      <c r="E847" s="36" t="s">
        <v>43</v>
      </c>
      <c r="F847" s="36" t="s">
        <v>15</v>
      </c>
      <c r="G847" s="37">
        <v>4370153</v>
      </c>
      <c r="H847" s="36" t="s">
        <v>1714</v>
      </c>
      <c r="I847" s="36" t="s">
        <v>2023</v>
      </c>
      <c r="J847" s="36" t="s">
        <v>1715</v>
      </c>
      <c r="K847" s="36" t="s">
        <v>1716</v>
      </c>
      <c r="L847" s="38" t="s">
        <v>1717</v>
      </c>
    </row>
    <row r="848" spans="1:12" ht="85" x14ac:dyDescent="0.2">
      <c r="A848" s="3" t="s">
        <v>17</v>
      </c>
      <c r="B848" s="34" t="s">
        <v>1876</v>
      </c>
      <c r="C848" s="35">
        <v>43640</v>
      </c>
      <c r="D848" s="39">
        <v>43580</v>
      </c>
      <c r="E848" s="36" t="s">
        <v>61</v>
      </c>
      <c r="F848" s="36" t="s">
        <v>13</v>
      </c>
      <c r="G848" s="37">
        <v>4269288</v>
      </c>
      <c r="H848" s="36" t="s">
        <v>1718</v>
      </c>
      <c r="I848" s="36" t="s">
        <v>1719</v>
      </c>
      <c r="J848" s="36" t="s">
        <v>1720</v>
      </c>
      <c r="K848" s="36" t="s">
        <v>1721</v>
      </c>
      <c r="L848" s="38" t="s">
        <v>1722</v>
      </c>
    </row>
    <row r="849" spans="1:12" ht="119" x14ac:dyDescent="0.2">
      <c r="A849" s="3" t="s">
        <v>17</v>
      </c>
      <c r="B849" s="34" t="s">
        <v>1876</v>
      </c>
      <c r="C849" s="35">
        <v>43640</v>
      </c>
      <c r="D849" s="39">
        <v>43580</v>
      </c>
      <c r="E849" s="36" t="s">
        <v>43</v>
      </c>
      <c r="F849" s="36" t="s">
        <v>13</v>
      </c>
      <c r="G849" s="37"/>
      <c r="H849" s="36" t="s">
        <v>1723</v>
      </c>
      <c r="I849" s="36" t="s">
        <v>1724</v>
      </c>
      <c r="J849" s="36" t="s">
        <v>1725</v>
      </c>
      <c r="K849" s="36" t="s">
        <v>1726</v>
      </c>
      <c r="L849" s="38" t="s">
        <v>1727</v>
      </c>
    </row>
    <row r="850" spans="1:12" ht="34" x14ac:dyDescent="0.2">
      <c r="A850" s="3" t="s">
        <v>17</v>
      </c>
      <c r="B850" s="34" t="s">
        <v>1876</v>
      </c>
      <c r="C850" s="35">
        <v>43640</v>
      </c>
      <c r="D850" s="39">
        <v>43580</v>
      </c>
      <c r="E850" s="36" t="s">
        <v>24</v>
      </c>
      <c r="F850" s="36" t="s">
        <v>13</v>
      </c>
      <c r="G850" s="37">
        <v>3763843</v>
      </c>
      <c r="H850" s="36" t="s">
        <v>1728</v>
      </c>
      <c r="I850" s="36" t="s">
        <v>1729</v>
      </c>
      <c r="J850" s="36" t="s">
        <v>1730</v>
      </c>
      <c r="K850" s="36" t="s">
        <v>1731</v>
      </c>
      <c r="L850" s="38" t="s">
        <v>1732</v>
      </c>
    </row>
    <row r="851" spans="1:12" ht="272" x14ac:dyDescent="0.2">
      <c r="A851" s="3" t="s">
        <v>17</v>
      </c>
      <c r="B851" s="34" t="s">
        <v>1876</v>
      </c>
      <c r="C851" s="35">
        <v>43640</v>
      </c>
      <c r="D851" s="39">
        <v>43581</v>
      </c>
      <c r="E851" s="36" t="s">
        <v>43</v>
      </c>
      <c r="F851" s="36" t="s">
        <v>15</v>
      </c>
      <c r="G851" s="37">
        <v>4370153</v>
      </c>
      <c r="H851" s="36" t="s">
        <v>1733</v>
      </c>
      <c r="I851" s="36" t="s">
        <v>2024</v>
      </c>
      <c r="J851" s="36" t="s">
        <v>1715</v>
      </c>
      <c r="K851" s="36" t="s">
        <v>1716</v>
      </c>
      <c r="L851" s="38" t="s">
        <v>1734</v>
      </c>
    </row>
    <row r="852" spans="1:12" ht="34" x14ac:dyDescent="0.2">
      <c r="A852" s="3" t="s">
        <v>17</v>
      </c>
      <c r="B852" s="34" t="s">
        <v>1876</v>
      </c>
      <c r="C852" s="35">
        <v>43640</v>
      </c>
      <c r="D852" s="39">
        <v>43585</v>
      </c>
      <c r="E852" s="36" t="s">
        <v>1735</v>
      </c>
      <c r="F852" s="36" t="s">
        <v>13</v>
      </c>
      <c r="G852" s="37">
        <v>3684932</v>
      </c>
      <c r="H852" s="36" t="s">
        <v>1736</v>
      </c>
      <c r="I852" s="36" t="s">
        <v>1737</v>
      </c>
      <c r="J852" s="36" t="s">
        <v>1738</v>
      </c>
      <c r="K852" s="36" t="s">
        <v>1739</v>
      </c>
      <c r="L852" s="38" t="s">
        <v>1740</v>
      </c>
    </row>
    <row r="853" spans="1:12" ht="85" x14ac:dyDescent="0.2">
      <c r="A853" s="3" t="s">
        <v>17</v>
      </c>
      <c r="B853" s="34" t="s">
        <v>1876</v>
      </c>
      <c r="C853" s="35">
        <v>43640</v>
      </c>
      <c r="D853" s="39">
        <v>43585</v>
      </c>
      <c r="E853" s="36" t="s">
        <v>22</v>
      </c>
      <c r="F853" s="36" t="s">
        <v>13</v>
      </c>
      <c r="G853" s="37">
        <v>3884929</v>
      </c>
      <c r="H853" s="36" t="s">
        <v>1741</v>
      </c>
      <c r="I853" s="36" t="s">
        <v>1742</v>
      </c>
      <c r="J853" s="36" t="s">
        <v>1743</v>
      </c>
      <c r="K853" s="36" t="s">
        <v>1744</v>
      </c>
      <c r="L853" s="38" t="s">
        <v>1745</v>
      </c>
    </row>
    <row r="854" spans="1:12" ht="68" x14ac:dyDescent="0.2">
      <c r="A854" s="3" t="s">
        <v>17</v>
      </c>
      <c r="B854" s="34" t="s">
        <v>1876</v>
      </c>
      <c r="C854" s="35">
        <v>43640</v>
      </c>
      <c r="D854" s="39">
        <v>43585</v>
      </c>
      <c r="E854" s="36" t="s">
        <v>48</v>
      </c>
      <c r="F854" s="36" t="s">
        <v>13</v>
      </c>
      <c r="G854" s="37"/>
      <c r="H854" s="36" t="s">
        <v>1746</v>
      </c>
      <c r="I854" s="36" t="s">
        <v>1747</v>
      </c>
      <c r="J854" s="36" t="s">
        <v>1748</v>
      </c>
      <c r="K854" s="36" t="s">
        <v>1749</v>
      </c>
      <c r="L854" s="38" t="s">
        <v>1750</v>
      </c>
    </row>
    <row r="855" spans="1:12" ht="68" x14ac:dyDescent="0.2">
      <c r="A855" s="3" t="s">
        <v>17</v>
      </c>
      <c r="B855" s="34" t="s">
        <v>1876</v>
      </c>
      <c r="C855" s="35">
        <v>43640</v>
      </c>
      <c r="D855" s="39">
        <v>43585</v>
      </c>
      <c r="E855" s="36" t="s">
        <v>48</v>
      </c>
      <c r="F855" s="36" t="s">
        <v>13</v>
      </c>
      <c r="G855" s="37"/>
      <c r="H855" s="36" t="s">
        <v>1751</v>
      </c>
      <c r="I855" s="36" t="s">
        <v>1752</v>
      </c>
      <c r="J855" s="36" t="s">
        <v>1753</v>
      </c>
      <c r="K855" s="36" t="s">
        <v>1754</v>
      </c>
      <c r="L855" s="38" t="s">
        <v>1755</v>
      </c>
    </row>
    <row r="856" spans="1:12" ht="34" x14ac:dyDescent="0.2">
      <c r="A856" s="3" t="s">
        <v>17</v>
      </c>
      <c r="B856" s="34" t="s">
        <v>1876</v>
      </c>
      <c r="C856" s="35">
        <v>43640</v>
      </c>
      <c r="D856" s="39">
        <v>43585</v>
      </c>
      <c r="E856" s="36" t="s">
        <v>24</v>
      </c>
      <c r="F856" s="36" t="s">
        <v>13</v>
      </c>
      <c r="G856" s="37">
        <v>4326362</v>
      </c>
      <c r="H856" s="36" t="s">
        <v>1756</v>
      </c>
      <c r="I856" s="36" t="s">
        <v>1757</v>
      </c>
      <c r="J856" s="36" t="s">
        <v>1758</v>
      </c>
      <c r="K856" s="36" t="s">
        <v>1759</v>
      </c>
      <c r="L856" s="38" t="s">
        <v>1760</v>
      </c>
    </row>
    <row r="857" spans="1:12" ht="17" x14ac:dyDescent="0.2">
      <c r="A857" s="3" t="s">
        <v>17</v>
      </c>
      <c r="B857" s="34" t="s">
        <v>1876</v>
      </c>
      <c r="C857" s="35">
        <v>43640</v>
      </c>
      <c r="D857" s="39">
        <v>43587</v>
      </c>
      <c r="E857" s="36" t="s">
        <v>32</v>
      </c>
      <c r="F857" s="36" t="s">
        <v>52</v>
      </c>
      <c r="G857" s="37">
        <v>3515961</v>
      </c>
      <c r="H857" s="36" t="s">
        <v>1761</v>
      </c>
      <c r="I857" s="36" t="s">
        <v>1762</v>
      </c>
      <c r="J857" s="36" t="s">
        <v>1763</v>
      </c>
      <c r="K857" s="36" t="s">
        <v>1764</v>
      </c>
      <c r="L857" s="38" t="s">
        <v>1765</v>
      </c>
    </row>
    <row r="858" spans="1:12" ht="51" x14ac:dyDescent="0.2">
      <c r="A858" s="3" t="s">
        <v>17</v>
      </c>
      <c r="B858" s="34" t="s">
        <v>1876</v>
      </c>
      <c r="C858" s="35">
        <v>43640</v>
      </c>
      <c r="D858" s="39">
        <v>43587</v>
      </c>
      <c r="E858" s="36" t="s">
        <v>546</v>
      </c>
      <c r="F858" s="36" t="s">
        <v>13</v>
      </c>
      <c r="G858" s="37">
        <v>4326979</v>
      </c>
      <c r="H858" s="36" t="s">
        <v>1766</v>
      </c>
      <c r="I858" s="36" t="s">
        <v>1767</v>
      </c>
      <c r="J858" s="36" t="s">
        <v>1768</v>
      </c>
      <c r="K858" s="36" t="s">
        <v>1769</v>
      </c>
      <c r="L858" s="38" t="s">
        <v>1770</v>
      </c>
    </row>
    <row r="859" spans="1:12" ht="102" x14ac:dyDescent="0.2">
      <c r="A859" s="3" t="s">
        <v>17</v>
      </c>
      <c r="B859" s="34" t="s">
        <v>1876</v>
      </c>
      <c r="C859" s="35">
        <v>43640</v>
      </c>
      <c r="D859" s="39">
        <v>43588</v>
      </c>
      <c r="E859" s="36" t="s">
        <v>43</v>
      </c>
      <c r="F859" s="36" t="s">
        <v>15</v>
      </c>
      <c r="G859" s="37">
        <v>4389925</v>
      </c>
      <c r="H859" s="36" t="s">
        <v>1771</v>
      </c>
      <c r="I859" s="36" t="s">
        <v>1772</v>
      </c>
      <c r="J859" s="36" t="s">
        <v>1773</v>
      </c>
      <c r="K859" s="36" t="s">
        <v>1774</v>
      </c>
      <c r="L859" s="38" t="s">
        <v>1775</v>
      </c>
    </row>
    <row r="860" spans="1:12" ht="17" x14ac:dyDescent="0.2">
      <c r="A860" s="3" t="s">
        <v>17</v>
      </c>
      <c r="B860" s="34" t="s">
        <v>1876</v>
      </c>
      <c r="C860" s="35">
        <v>43640</v>
      </c>
      <c r="D860" s="39">
        <v>43591</v>
      </c>
      <c r="E860" s="36" t="s">
        <v>209</v>
      </c>
      <c r="F860" s="36" t="s">
        <v>13</v>
      </c>
      <c r="G860" s="37">
        <v>4343736</v>
      </c>
      <c r="H860" s="36" t="s">
        <v>1776</v>
      </c>
      <c r="I860" s="36" t="s">
        <v>1777</v>
      </c>
      <c r="J860" s="36" t="s">
        <v>1778</v>
      </c>
      <c r="K860" s="36" t="s">
        <v>1779</v>
      </c>
      <c r="L860" s="38" t="s">
        <v>1780</v>
      </c>
    </row>
    <row r="861" spans="1:12" ht="34" x14ac:dyDescent="0.2">
      <c r="A861" s="3" t="s">
        <v>17</v>
      </c>
      <c r="B861" s="34" t="s">
        <v>1876</v>
      </c>
      <c r="C861" s="35">
        <v>43640</v>
      </c>
      <c r="D861" s="39">
        <v>43592</v>
      </c>
      <c r="E861" s="36" t="s">
        <v>31</v>
      </c>
      <c r="F861" s="36" t="s">
        <v>52</v>
      </c>
      <c r="G861" s="37">
        <v>4287543</v>
      </c>
      <c r="H861" s="36" t="s">
        <v>1781</v>
      </c>
      <c r="I861" s="36" t="s">
        <v>1782</v>
      </c>
      <c r="J861" s="36" t="s">
        <v>1783</v>
      </c>
      <c r="K861" s="36" t="s">
        <v>1784</v>
      </c>
      <c r="L861" s="38" t="s">
        <v>1785</v>
      </c>
    </row>
    <row r="862" spans="1:12" ht="119" x14ac:dyDescent="0.2">
      <c r="A862" s="3" t="s">
        <v>17</v>
      </c>
      <c r="B862" s="34" t="s">
        <v>1876</v>
      </c>
      <c r="C862" s="35">
        <v>43640</v>
      </c>
      <c r="D862" s="39">
        <v>43592</v>
      </c>
      <c r="E862" s="36" t="s">
        <v>43</v>
      </c>
      <c r="F862" s="36" t="s">
        <v>15</v>
      </c>
      <c r="G862" s="37">
        <v>4366268</v>
      </c>
      <c r="H862" s="36" t="s">
        <v>1786</v>
      </c>
      <c r="I862" s="36" t="s">
        <v>1787</v>
      </c>
      <c r="J862" s="36" t="s">
        <v>1788</v>
      </c>
      <c r="K862" s="36" t="s">
        <v>1789</v>
      </c>
      <c r="L862" s="38" t="s">
        <v>1790</v>
      </c>
    </row>
    <row r="863" spans="1:12" ht="102" x14ac:dyDescent="0.2">
      <c r="A863" s="3" t="s">
        <v>17</v>
      </c>
      <c r="B863" s="34" t="s">
        <v>1876</v>
      </c>
      <c r="C863" s="35">
        <v>43640</v>
      </c>
      <c r="D863" s="39">
        <v>43592</v>
      </c>
      <c r="E863" s="36" t="s">
        <v>38</v>
      </c>
      <c r="F863" s="36" t="s">
        <v>13</v>
      </c>
      <c r="G863" s="37">
        <v>4377026</v>
      </c>
      <c r="H863" s="36" t="s">
        <v>1791</v>
      </c>
      <c r="I863" s="36" t="s">
        <v>1792</v>
      </c>
      <c r="J863" s="36" t="s">
        <v>1793</v>
      </c>
      <c r="K863" s="36" t="s">
        <v>1794</v>
      </c>
      <c r="L863" s="38" t="s">
        <v>1795</v>
      </c>
    </row>
    <row r="864" spans="1:12" ht="85" x14ac:dyDescent="0.2">
      <c r="A864" s="3" t="s">
        <v>17</v>
      </c>
      <c r="B864" s="34" t="s">
        <v>1876</v>
      </c>
      <c r="C864" s="35">
        <v>43640</v>
      </c>
      <c r="D864" s="39">
        <v>43593</v>
      </c>
      <c r="E864" s="36" t="s">
        <v>26</v>
      </c>
      <c r="F864" s="36" t="s">
        <v>13</v>
      </c>
      <c r="G864" s="37">
        <v>4391475</v>
      </c>
      <c r="H864" s="36" t="s">
        <v>1796</v>
      </c>
      <c r="I864" s="36" t="s">
        <v>2025</v>
      </c>
      <c r="J864" s="36" t="s">
        <v>2026</v>
      </c>
      <c r="K864" s="36" t="s">
        <v>2027</v>
      </c>
      <c r="L864" s="38" t="s">
        <v>2028</v>
      </c>
    </row>
    <row r="865" spans="1:12" ht="34" x14ac:dyDescent="0.2">
      <c r="A865" s="3" t="s">
        <v>17</v>
      </c>
      <c r="B865" s="34" t="s">
        <v>1876</v>
      </c>
      <c r="C865" s="35">
        <v>43640</v>
      </c>
      <c r="D865" s="39">
        <v>43594</v>
      </c>
      <c r="E865" s="36" t="s">
        <v>26</v>
      </c>
      <c r="F865" s="36" t="s">
        <v>13</v>
      </c>
      <c r="G865" s="37">
        <v>4332408</v>
      </c>
      <c r="H865" s="36" t="s">
        <v>1797</v>
      </c>
      <c r="I865" s="36" t="s">
        <v>2029</v>
      </c>
      <c r="J865" s="36" t="s">
        <v>2030</v>
      </c>
      <c r="K865" s="36" t="s">
        <v>2031</v>
      </c>
      <c r="L865" s="38" t="s">
        <v>2032</v>
      </c>
    </row>
    <row r="866" spans="1:12" ht="34" x14ac:dyDescent="0.2">
      <c r="A866" s="3" t="s">
        <v>17</v>
      </c>
      <c r="B866" s="34" t="s">
        <v>1876</v>
      </c>
      <c r="C866" s="35">
        <v>43640</v>
      </c>
      <c r="D866" s="39">
        <v>43594</v>
      </c>
      <c r="E866" s="36" t="s">
        <v>27</v>
      </c>
      <c r="F866" s="36" t="s">
        <v>14</v>
      </c>
      <c r="G866" s="37"/>
      <c r="H866" s="36" t="s">
        <v>1798</v>
      </c>
      <c r="I866" s="36" t="s">
        <v>1799</v>
      </c>
      <c r="J866" s="36"/>
      <c r="K866" s="36"/>
      <c r="L866" s="38" t="s">
        <v>1800</v>
      </c>
    </row>
    <row r="867" spans="1:12" ht="119" x14ac:dyDescent="0.2">
      <c r="A867" s="3" t="s">
        <v>17</v>
      </c>
      <c r="B867" s="34" t="s">
        <v>1876</v>
      </c>
      <c r="C867" s="35">
        <v>43640</v>
      </c>
      <c r="D867" s="39">
        <v>43595</v>
      </c>
      <c r="E867" s="36" t="s">
        <v>1507</v>
      </c>
      <c r="F867" s="36" t="s">
        <v>15</v>
      </c>
      <c r="G867" s="37">
        <v>4067917</v>
      </c>
      <c r="H867" s="36" t="s">
        <v>1801</v>
      </c>
      <c r="I867" s="36" t="s">
        <v>1802</v>
      </c>
      <c r="J867" s="36" t="s">
        <v>1803</v>
      </c>
      <c r="K867" s="36" t="s">
        <v>1804</v>
      </c>
      <c r="L867" s="38" t="s">
        <v>1805</v>
      </c>
    </row>
    <row r="868" spans="1:12" ht="34" x14ac:dyDescent="0.2">
      <c r="A868" s="3" t="s">
        <v>17</v>
      </c>
      <c r="B868" s="34" t="s">
        <v>1876</v>
      </c>
      <c r="C868" s="35">
        <v>43640</v>
      </c>
      <c r="D868" s="39">
        <v>43595</v>
      </c>
      <c r="E868" s="36" t="s">
        <v>27</v>
      </c>
      <c r="F868" s="36" t="s">
        <v>13</v>
      </c>
      <c r="G868" s="37"/>
      <c r="H868" s="36" t="s">
        <v>1806</v>
      </c>
      <c r="I868" s="36" t="s">
        <v>1807</v>
      </c>
      <c r="J868" s="36" t="s">
        <v>1808</v>
      </c>
      <c r="K868" s="36" t="s">
        <v>1809</v>
      </c>
      <c r="L868" s="38" t="s">
        <v>1810</v>
      </c>
    </row>
    <row r="869" spans="1:12" ht="17" x14ac:dyDescent="0.2">
      <c r="A869" s="3" t="s">
        <v>17</v>
      </c>
      <c r="B869" s="34" t="s">
        <v>1876</v>
      </c>
      <c r="C869" s="35">
        <v>43640</v>
      </c>
      <c r="D869" s="39">
        <v>43595</v>
      </c>
      <c r="E869" s="36" t="s">
        <v>48</v>
      </c>
      <c r="F869" s="36" t="s">
        <v>14</v>
      </c>
      <c r="G869" s="37"/>
      <c r="H869" s="36" t="s">
        <v>1811</v>
      </c>
      <c r="I869" s="36" t="s">
        <v>1812</v>
      </c>
      <c r="J869" s="36"/>
      <c r="K869" s="36"/>
      <c r="L869" s="38" t="s">
        <v>1813</v>
      </c>
    </row>
    <row r="870" spans="1:12" ht="85" x14ac:dyDescent="0.2">
      <c r="A870" s="3" t="s">
        <v>17</v>
      </c>
      <c r="B870" s="34" t="s">
        <v>1876</v>
      </c>
      <c r="C870" s="35">
        <v>43640</v>
      </c>
      <c r="D870" s="39">
        <v>43598</v>
      </c>
      <c r="E870" s="36" t="s">
        <v>22</v>
      </c>
      <c r="F870" s="36" t="s">
        <v>13</v>
      </c>
      <c r="G870" s="37">
        <v>4270597</v>
      </c>
      <c r="H870" s="36" t="s">
        <v>1814</v>
      </c>
      <c r="I870" s="36" t="s">
        <v>1815</v>
      </c>
      <c r="J870" s="36" t="s">
        <v>1816</v>
      </c>
      <c r="K870" s="36"/>
      <c r="L870" s="38" t="s">
        <v>1817</v>
      </c>
    </row>
    <row r="871" spans="1:12" ht="102" x14ac:dyDescent="0.2">
      <c r="A871" s="3" t="s">
        <v>17</v>
      </c>
      <c r="B871" s="34" t="s">
        <v>1876</v>
      </c>
      <c r="C871" s="35">
        <v>43640</v>
      </c>
      <c r="D871" s="39">
        <v>43598</v>
      </c>
      <c r="E871" s="36" t="s">
        <v>43</v>
      </c>
      <c r="F871" s="36" t="s">
        <v>15</v>
      </c>
      <c r="G871" s="37">
        <v>4343633</v>
      </c>
      <c r="H871" s="36" t="s">
        <v>1818</v>
      </c>
      <c r="I871" s="36" t="s">
        <v>1819</v>
      </c>
      <c r="J871" s="36" t="s">
        <v>1820</v>
      </c>
      <c r="K871" s="36" t="s">
        <v>1821</v>
      </c>
      <c r="L871" s="38" t="s">
        <v>1822</v>
      </c>
    </row>
    <row r="872" spans="1:12" ht="68" x14ac:dyDescent="0.2">
      <c r="A872" s="3" t="s">
        <v>17</v>
      </c>
      <c r="B872" s="34" t="s">
        <v>1876</v>
      </c>
      <c r="C872" s="35">
        <v>43640</v>
      </c>
      <c r="D872" s="39">
        <v>43598</v>
      </c>
      <c r="E872" s="36" t="s">
        <v>43</v>
      </c>
      <c r="F872" s="36" t="s">
        <v>15</v>
      </c>
      <c r="G872" s="37">
        <v>4405770</v>
      </c>
      <c r="H872" s="36" t="s">
        <v>1823</v>
      </c>
      <c r="I872" s="36" t="s">
        <v>1824</v>
      </c>
      <c r="J872" s="36" t="s">
        <v>1825</v>
      </c>
      <c r="K872" s="36" t="s">
        <v>1826</v>
      </c>
      <c r="L872" s="38" t="s">
        <v>1827</v>
      </c>
    </row>
    <row r="873" spans="1:12" ht="68" x14ac:dyDescent="0.2">
      <c r="A873" s="3" t="s">
        <v>17</v>
      </c>
      <c r="B873" s="34" t="s">
        <v>1876</v>
      </c>
      <c r="C873" s="35">
        <v>43640</v>
      </c>
      <c r="D873" s="39">
        <v>43598</v>
      </c>
      <c r="E873" s="36" t="s">
        <v>43</v>
      </c>
      <c r="F873" s="36" t="s">
        <v>15</v>
      </c>
      <c r="G873" s="37">
        <v>4363172</v>
      </c>
      <c r="H873" s="36" t="s">
        <v>1828</v>
      </c>
      <c r="I873" s="36" t="s">
        <v>1829</v>
      </c>
      <c r="J873" s="36" t="s">
        <v>1830</v>
      </c>
      <c r="K873" s="36" t="s">
        <v>1831</v>
      </c>
      <c r="L873" s="38" t="s">
        <v>1832</v>
      </c>
    </row>
    <row r="874" spans="1:12" ht="34" x14ac:dyDescent="0.2">
      <c r="A874" s="3" t="s">
        <v>17</v>
      </c>
      <c r="B874" s="34" t="s">
        <v>1876</v>
      </c>
      <c r="C874" s="35">
        <v>43640</v>
      </c>
      <c r="D874" s="39">
        <v>43600</v>
      </c>
      <c r="E874" s="36" t="s">
        <v>48</v>
      </c>
      <c r="F874" s="36" t="s">
        <v>13</v>
      </c>
      <c r="G874" s="37"/>
      <c r="H874" s="36" t="s">
        <v>1833</v>
      </c>
      <c r="I874" s="36" t="s">
        <v>1834</v>
      </c>
      <c r="J874" s="36" t="s">
        <v>1835</v>
      </c>
      <c r="K874" s="36" t="s">
        <v>1836</v>
      </c>
      <c r="L874" s="38" t="s">
        <v>1837</v>
      </c>
    </row>
    <row r="875" spans="1:12" ht="51" x14ac:dyDescent="0.2">
      <c r="A875" s="3" t="s">
        <v>17</v>
      </c>
      <c r="B875" s="34" t="s">
        <v>1876</v>
      </c>
      <c r="C875" s="35">
        <v>43640</v>
      </c>
      <c r="D875" s="39">
        <v>43601</v>
      </c>
      <c r="E875" s="36" t="s">
        <v>26</v>
      </c>
      <c r="F875" s="36" t="s">
        <v>13</v>
      </c>
      <c r="G875" s="37">
        <v>4332670</v>
      </c>
      <c r="H875" s="36" t="s">
        <v>1838</v>
      </c>
      <c r="I875" s="36" t="s">
        <v>1839</v>
      </c>
      <c r="J875" s="36" t="s">
        <v>2033</v>
      </c>
      <c r="K875" s="36" t="s">
        <v>2034</v>
      </c>
      <c r="L875" s="38" t="s">
        <v>2035</v>
      </c>
    </row>
    <row r="876" spans="1:12" ht="68" x14ac:dyDescent="0.2">
      <c r="A876" s="3" t="s">
        <v>17</v>
      </c>
      <c r="B876" s="34" t="s">
        <v>1876</v>
      </c>
      <c r="C876" s="35">
        <v>43640</v>
      </c>
      <c r="D876" s="39">
        <v>43601</v>
      </c>
      <c r="E876" s="36" t="s">
        <v>26</v>
      </c>
      <c r="F876" s="36" t="s">
        <v>14</v>
      </c>
      <c r="G876" s="37"/>
      <c r="H876" s="36" t="s">
        <v>1840</v>
      </c>
      <c r="I876" s="36" t="s">
        <v>1841</v>
      </c>
      <c r="J876" s="36" t="s">
        <v>2036</v>
      </c>
      <c r="K876" s="36" t="s">
        <v>2037</v>
      </c>
      <c r="L876" s="38" t="s">
        <v>2038</v>
      </c>
    </row>
    <row r="877" spans="1:12" ht="68" x14ac:dyDescent="0.2">
      <c r="A877" s="3" t="s">
        <v>17</v>
      </c>
      <c r="B877" s="34" t="s">
        <v>1876</v>
      </c>
      <c r="C877" s="35">
        <v>43640</v>
      </c>
      <c r="D877" s="39">
        <v>43601</v>
      </c>
      <c r="E877" s="36" t="s">
        <v>546</v>
      </c>
      <c r="F877" s="36" t="s">
        <v>13</v>
      </c>
      <c r="G877" s="37"/>
      <c r="H877" s="36" t="s">
        <v>1842</v>
      </c>
      <c r="I877" s="36" t="s">
        <v>1843</v>
      </c>
      <c r="J877" s="36" t="s">
        <v>1844</v>
      </c>
      <c r="K877" s="36" t="s">
        <v>2039</v>
      </c>
      <c r="L877" s="38" t="s">
        <v>1845</v>
      </c>
    </row>
    <row r="878" spans="1:12" ht="51" x14ac:dyDescent="0.2">
      <c r="A878" s="3" t="s">
        <v>17</v>
      </c>
      <c r="B878" s="34" t="s">
        <v>1876</v>
      </c>
      <c r="C878" s="35">
        <v>43640</v>
      </c>
      <c r="D878" s="39">
        <v>43601</v>
      </c>
      <c r="E878" s="36" t="s">
        <v>18</v>
      </c>
      <c r="F878" s="36" t="s">
        <v>13</v>
      </c>
      <c r="G878" s="37">
        <v>4014245</v>
      </c>
      <c r="H878" s="36" t="s">
        <v>1846</v>
      </c>
      <c r="I878" s="36" t="s">
        <v>1847</v>
      </c>
      <c r="J878" s="36" t="s">
        <v>1848</v>
      </c>
      <c r="K878" s="36" t="s">
        <v>1849</v>
      </c>
      <c r="L878" s="38" t="s">
        <v>1850</v>
      </c>
    </row>
    <row r="879" spans="1:12" ht="51" x14ac:dyDescent="0.2">
      <c r="A879" s="3" t="s">
        <v>17</v>
      </c>
      <c r="B879" s="34" t="s">
        <v>1876</v>
      </c>
      <c r="C879" s="35">
        <v>43640</v>
      </c>
      <c r="D879" s="39">
        <v>43601</v>
      </c>
      <c r="E879" s="36" t="s">
        <v>43</v>
      </c>
      <c r="F879" s="36" t="s">
        <v>15</v>
      </c>
      <c r="G879" s="37">
        <v>4332356</v>
      </c>
      <c r="H879" s="36" t="s">
        <v>1851</v>
      </c>
      <c r="I879" s="36" t="s">
        <v>1852</v>
      </c>
      <c r="J879" s="36" t="s">
        <v>1853</v>
      </c>
      <c r="K879" s="36" t="s">
        <v>1854</v>
      </c>
      <c r="L879" s="38" t="s">
        <v>1855</v>
      </c>
    </row>
    <row r="880" spans="1:12" ht="34" x14ac:dyDescent="0.2">
      <c r="A880" s="3" t="s">
        <v>17</v>
      </c>
      <c r="B880" s="34" t="s">
        <v>1876</v>
      </c>
      <c r="C880" s="35">
        <v>43640</v>
      </c>
      <c r="D880" s="39">
        <v>43602</v>
      </c>
      <c r="E880" s="36" t="s">
        <v>18</v>
      </c>
      <c r="F880" s="36" t="s">
        <v>13</v>
      </c>
      <c r="G880" s="37">
        <v>4392368</v>
      </c>
      <c r="H880" s="36" t="s">
        <v>1856</v>
      </c>
      <c r="I880" s="36" t="s">
        <v>1857</v>
      </c>
      <c r="J880" s="36" t="s">
        <v>1858</v>
      </c>
      <c r="K880" s="36" t="s">
        <v>1859</v>
      </c>
      <c r="L880" s="38" t="s">
        <v>1860</v>
      </c>
    </row>
    <row r="881" spans="1:12" ht="17" x14ac:dyDescent="0.2">
      <c r="A881" s="3" t="s">
        <v>17</v>
      </c>
      <c r="B881" s="34" t="s">
        <v>1876</v>
      </c>
      <c r="C881" s="35">
        <v>43640</v>
      </c>
      <c r="D881" s="39">
        <v>43602</v>
      </c>
      <c r="E881" s="36" t="s">
        <v>55</v>
      </c>
      <c r="F881" s="36" t="s">
        <v>52</v>
      </c>
      <c r="G881" s="37">
        <v>4367242</v>
      </c>
      <c r="H881" s="36" t="s">
        <v>1861</v>
      </c>
      <c r="I881" s="36"/>
      <c r="J881" s="36" t="s">
        <v>1862</v>
      </c>
      <c r="K881" s="36"/>
      <c r="L881" s="38" t="s">
        <v>1863</v>
      </c>
    </row>
    <row r="882" spans="1:12" ht="34" x14ac:dyDescent="0.2">
      <c r="A882" s="3" t="s">
        <v>17</v>
      </c>
      <c r="B882" s="34" t="s">
        <v>1876</v>
      </c>
      <c r="C882" s="35">
        <v>43640</v>
      </c>
      <c r="D882" s="39">
        <v>43602</v>
      </c>
      <c r="E882" s="36" t="s">
        <v>51</v>
      </c>
      <c r="F882" s="36" t="s">
        <v>14</v>
      </c>
      <c r="G882" s="37"/>
      <c r="H882" s="36" t="s">
        <v>1864</v>
      </c>
      <c r="I882" s="36" t="s">
        <v>1865</v>
      </c>
      <c r="J882" s="36" t="s">
        <v>1866</v>
      </c>
      <c r="K882" s="36" t="s">
        <v>1867</v>
      </c>
      <c r="L882" s="38" t="s">
        <v>1868</v>
      </c>
    </row>
    <row r="883" spans="1:12" ht="34" x14ac:dyDescent="0.2">
      <c r="A883" s="3" t="s">
        <v>17</v>
      </c>
      <c r="B883" s="34" t="s">
        <v>1876</v>
      </c>
      <c r="C883" s="35">
        <v>43640</v>
      </c>
      <c r="D883" s="39">
        <v>43602</v>
      </c>
      <c r="E883" s="36" t="s">
        <v>51</v>
      </c>
      <c r="F883" s="36" t="s">
        <v>14</v>
      </c>
      <c r="G883" s="37"/>
      <c r="H883" s="36" t="s">
        <v>1869</v>
      </c>
      <c r="I883" s="36" t="s">
        <v>1870</v>
      </c>
      <c r="J883" s="36" t="s">
        <v>1871</v>
      </c>
      <c r="K883" s="36" t="s">
        <v>1872</v>
      </c>
      <c r="L883" s="38" t="s">
        <v>1873</v>
      </c>
    </row>
    <row r="884" spans="1:12" ht="119" x14ac:dyDescent="0.2">
      <c r="A884" s="3" t="s">
        <v>17</v>
      </c>
      <c r="B884" s="34" t="s">
        <v>1876</v>
      </c>
      <c r="C884" s="35">
        <v>43640</v>
      </c>
      <c r="D884" s="39">
        <v>43605</v>
      </c>
      <c r="E884" s="36" t="s">
        <v>53</v>
      </c>
      <c r="F884" s="36" t="s">
        <v>14</v>
      </c>
      <c r="G884" s="37"/>
      <c r="H884" s="36" t="s">
        <v>1495</v>
      </c>
      <c r="I884" s="36" t="s">
        <v>1874</v>
      </c>
      <c r="J884" s="36"/>
      <c r="K884" s="36"/>
      <c r="L884" s="38" t="s">
        <v>1875</v>
      </c>
    </row>
    <row r="885" spans="1:12" ht="51" x14ac:dyDescent="0.2">
      <c r="A885" s="3" t="s">
        <v>17</v>
      </c>
      <c r="B885" s="34" t="s">
        <v>1876</v>
      </c>
      <c r="C885" s="35">
        <v>43640</v>
      </c>
      <c r="D885" s="39">
        <v>43605</v>
      </c>
      <c r="E885" s="36" t="s">
        <v>22</v>
      </c>
      <c r="F885" s="36" t="s">
        <v>13</v>
      </c>
      <c r="G885" s="37">
        <v>4163339</v>
      </c>
      <c r="H885" s="36" t="s">
        <v>1877</v>
      </c>
      <c r="I885" s="36" t="s">
        <v>1878</v>
      </c>
      <c r="J885" s="36" t="s">
        <v>1879</v>
      </c>
      <c r="K885" s="36" t="s">
        <v>1880</v>
      </c>
      <c r="L885" s="38" t="s">
        <v>1881</v>
      </c>
    </row>
    <row r="886" spans="1:12" ht="34" x14ac:dyDescent="0.2">
      <c r="A886" s="3" t="s">
        <v>17</v>
      </c>
      <c r="B886" s="34" t="s">
        <v>1876</v>
      </c>
      <c r="C886" s="35">
        <v>43640</v>
      </c>
      <c r="D886" s="39">
        <v>43605</v>
      </c>
      <c r="E886" s="36" t="s">
        <v>19</v>
      </c>
      <c r="F886" s="36" t="s">
        <v>52</v>
      </c>
      <c r="G886" s="37"/>
      <c r="H886" s="36" t="s">
        <v>1882</v>
      </c>
      <c r="I886" s="36" t="s">
        <v>1883</v>
      </c>
      <c r="J886" s="36" t="s">
        <v>1884</v>
      </c>
      <c r="K886" s="36"/>
      <c r="L886" s="38" t="s">
        <v>1885</v>
      </c>
    </row>
    <row r="887" spans="1:12" ht="34" x14ac:dyDescent="0.2">
      <c r="A887" s="3" t="s">
        <v>17</v>
      </c>
      <c r="B887" s="34" t="s">
        <v>1876</v>
      </c>
      <c r="C887" s="35">
        <v>43640</v>
      </c>
      <c r="D887" s="39">
        <v>43606</v>
      </c>
      <c r="E887" s="36" t="s">
        <v>43</v>
      </c>
      <c r="F887" s="36" t="s">
        <v>15</v>
      </c>
      <c r="G887" s="37">
        <v>4330041</v>
      </c>
      <c r="H887" s="36" t="s">
        <v>1886</v>
      </c>
      <c r="I887" s="36" t="s">
        <v>1887</v>
      </c>
      <c r="J887" s="36" t="s">
        <v>1888</v>
      </c>
      <c r="K887" s="36" t="s">
        <v>1889</v>
      </c>
      <c r="L887" s="38" t="s">
        <v>1890</v>
      </c>
    </row>
    <row r="888" spans="1:12" ht="17" x14ac:dyDescent="0.2">
      <c r="A888" s="3" t="s">
        <v>17</v>
      </c>
      <c r="B888" s="34" t="s">
        <v>1876</v>
      </c>
      <c r="C888" s="35">
        <v>43640</v>
      </c>
      <c r="D888" s="39">
        <v>43607</v>
      </c>
      <c r="E888" s="36" t="s">
        <v>1891</v>
      </c>
      <c r="F888" s="36" t="s">
        <v>14</v>
      </c>
      <c r="G888" s="37"/>
      <c r="H888" s="36" t="s">
        <v>1892</v>
      </c>
      <c r="I888" s="36" t="s">
        <v>1893</v>
      </c>
      <c r="J888" s="36"/>
      <c r="K888" s="36"/>
      <c r="L888" s="38" t="s">
        <v>1894</v>
      </c>
    </row>
    <row r="889" spans="1:12" ht="51" x14ac:dyDescent="0.2">
      <c r="A889" s="3" t="s">
        <v>17</v>
      </c>
      <c r="B889" s="34" t="s">
        <v>1876</v>
      </c>
      <c r="C889" s="35">
        <v>43640</v>
      </c>
      <c r="D889" s="39">
        <v>43609</v>
      </c>
      <c r="E889" s="36" t="s">
        <v>43</v>
      </c>
      <c r="F889" s="36" t="s">
        <v>15</v>
      </c>
      <c r="G889" s="37">
        <v>4324347</v>
      </c>
      <c r="H889" s="36" t="s">
        <v>1895</v>
      </c>
      <c r="I889" s="36" t="s">
        <v>1896</v>
      </c>
      <c r="J889" s="36" t="s">
        <v>1897</v>
      </c>
      <c r="K889" s="36" t="s">
        <v>1898</v>
      </c>
      <c r="L889" s="38" t="s">
        <v>1899</v>
      </c>
    </row>
    <row r="890" spans="1:12" ht="255" x14ac:dyDescent="0.2">
      <c r="A890" s="3" t="s">
        <v>17</v>
      </c>
      <c r="B890" s="34" t="s">
        <v>1876</v>
      </c>
      <c r="C890" s="35">
        <v>43640</v>
      </c>
      <c r="D890" s="39">
        <v>43612</v>
      </c>
      <c r="E890" s="36" t="s">
        <v>20</v>
      </c>
      <c r="F890" s="36" t="s">
        <v>14</v>
      </c>
      <c r="G890" s="37"/>
      <c r="H890" s="36" t="s">
        <v>1900</v>
      </c>
      <c r="I890" s="36" t="s">
        <v>1901</v>
      </c>
      <c r="J890" s="36"/>
      <c r="K890" s="36"/>
      <c r="L890" s="38" t="s">
        <v>1902</v>
      </c>
    </row>
    <row r="891" spans="1:12" ht="204" x14ac:dyDescent="0.2">
      <c r="A891" s="3" t="s">
        <v>17</v>
      </c>
      <c r="B891" s="34" t="s">
        <v>1876</v>
      </c>
      <c r="C891" s="35">
        <v>43640</v>
      </c>
      <c r="D891" s="39">
        <v>43612</v>
      </c>
      <c r="E891" s="36" t="s">
        <v>20</v>
      </c>
      <c r="F891" s="36" t="s">
        <v>14</v>
      </c>
      <c r="G891" s="37"/>
      <c r="H891" s="36" t="s">
        <v>1900</v>
      </c>
      <c r="I891" s="36" t="s">
        <v>1901</v>
      </c>
      <c r="J891" s="36"/>
      <c r="K891" s="36"/>
      <c r="L891" s="38" t="s">
        <v>1903</v>
      </c>
    </row>
    <row r="892" spans="1:12" ht="51" x14ac:dyDescent="0.2">
      <c r="A892" s="3" t="s">
        <v>17</v>
      </c>
      <c r="B892" s="34" t="s">
        <v>1876</v>
      </c>
      <c r="C892" s="35">
        <v>43640</v>
      </c>
      <c r="D892" s="39">
        <v>43612</v>
      </c>
      <c r="E892" s="36" t="s">
        <v>43</v>
      </c>
      <c r="F892" s="36" t="s">
        <v>15</v>
      </c>
      <c r="G892" s="37">
        <v>4410990</v>
      </c>
      <c r="H892" s="36" t="s">
        <v>1904</v>
      </c>
      <c r="I892" s="36" t="s">
        <v>1905</v>
      </c>
      <c r="J892" s="36" t="s">
        <v>1906</v>
      </c>
      <c r="K892" s="36" t="s">
        <v>1907</v>
      </c>
      <c r="L892" s="38" t="s">
        <v>1908</v>
      </c>
    </row>
    <row r="893" spans="1:12" ht="34" x14ac:dyDescent="0.2">
      <c r="A893" s="3" t="s">
        <v>17</v>
      </c>
      <c r="B893" s="34" t="s">
        <v>1876</v>
      </c>
      <c r="C893" s="35">
        <v>43640</v>
      </c>
      <c r="D893" s="39">
        <v>43613</v>
      </c>
      <c r="E893" s="36" t="s">
        <v>1507</v>
      </c>
      <c r="F893" s="36" t="s">
        <v>15</v>
      </c>
      <c r="G893" s="37"/>
      <c r="H893" s="36" t="s">
        <v>1909</v>
      </c>
      <c r="I893" s="36" t="s">
        <v>1910</v>
      </c>
      <c r="J893" s="36"/>
      <c r="K893" s="36"/>
      <c r="L893" s="38" t="s">
        <v>2040</v>
      </c>
    </row>
    <row r="894" spans="1:12" ht="68" x14ac:dyDescent="0.2">
      <c r="A894" s="3" t="s">
        <v>17</v>
      </c>
      <c r="B894" s="34" t="s">
        <v>1876</v>
      </c>
      <c r="C894" s="35">
        <v>43640</v>
      </c>
      <c r="D894" s="39">
        <v>43613</v>
      </c>
      <c r="E894" s="36" t="s">
        <v>1891</v>
      </c>
      <c r="F894" s="36" t="s">
        <v>14</v>
      </c>
      <c r="G894" s="37"/>
      <c r="H894" s="36" t="s">
        <v>1911</v>
      </c>
      <c r="I894" s="36" t="s">
        <v>1912</v>
      </c>
      <c r="J894" s="36"/>
      <c r="K894" s="36"/>
      <c r="L894" s="38" t="s">
        <v>1913</v>
      </c>
    </row>
    <row r="895" spans="1:12" ht="68" x14ac:dyDescent="0.2">
      <c r="A895" s="3" t="s">
        <v>17</v>
      </c>
      <c r="B895" s="34" t="s">
        <v>1876</v>
      </c>
      <c r="C895" s="35">
        <v>43640</v>
      </c>
      <c r="D895" s="39">
        <v>43613</v>
      </c>
      <c r="E895" s="36" t="s">
        <v>1507</v>
      </c>
      <c r="F895" s="36" t="s">
        <v>15</v>
      </c>
      <c r="G895" s="37"/>
      <c r="H895" s="36" t="s">
        <v>1909</v>
      </c>
      <c r="I895" s="36" t="s">
        <v>1914</v>
      </c>
      <c r="J895" s="36" t="s">
        <v>1915</v>
      </c>
      <c r="K895" s="36" t="s">
        <v>1916</v>
      </c>
      <c r="L895" s="38" t="s">
        <v>1917</v>
      </c>
    </row>
    <row r="896" spans="1:12" ht="34" x14ac:dyDescent="0.2">
      <c r="A896" s="3" t="s">
        <v>17</v>
      </c>
      <c r="B896" s="34" t="s">
        <v>1876</v>
      </c>
      <c r="C896" s="35">
        <v>43640</v>
      </c>
      <c r="D896" s="39">
        <v>43613</v>
      </c>
      <c r="E896" s="36" t="s">
        <v>23</v>
      </c>
      <c r="F896" s="36" t="s">
        <v>14</v>
      </c>
      <c r="G896" s="37"/>
      <c r="H896" s="36" t="s">
        <v>1918</v>
      </c>
      <c r="I896" s="36" t="s">
        <v>1919</v>
      </c>
      <c r="J896" s="36" t="s">
        <v>1920</v>
      </c>
      <c r="K896" s="36" t="s">
        <v>1921</v>
      </c>
      <c r="L896" s="38" t="s">
        <v>1922</v>
      </c>
    </row>
    <row r="897" spans="1:12" ht="85" x14ac:dyDescent="0.2">
      <c r="A897" s="3" t="s">
        <v>17</v>
      </c>
      <c r="B897" s="34" t="s">
        <v>1876</v>
      </c>
      <c r="C897" s="35">
        <v>43640</v>
      </c>
      <c r="D897" s="39">
        <v>43613</v>
      </c>
      <c r="E897" s="36" t="s">
        <v>43</v>
      </c>
      <c r="F897" s="36" t="s">
        <v>15</v>
      </c>
      <c r="G897" s="37">
        <v>4408921</v>
      </c>
      <c r="H897" s="36" t="s">
        <v>1923</v>
      </c>
      <c r="I897" s="36" t="s">
        <v>1924</v>
      </c>
      <c r="J897" s="36" t="s">
        <v>1925</v>
      </c>
      <c r="K897" s="36" t="s">
        <v>1926</v>
      </c>
      <c r="L897" s="38" t="s">
        <v>1927</v>
      </c>
    </row>
    <row r="898" spans="1:12" ht="170" x14ac:dyDescent="0.2">
      <c r="A898" s="3" t="s">
        <v>17</v>
      </c>
      <c r="B898" s="34" t="s">
        <v>1876</v>
      </c>
      <c r="C898" s="35">
        <v>43640</v>
      </c>
      <c r="D898" s="39">
        <v>43613</v>
      </c>
      <c r="E898" s="36" t="s">
        <v>38</v>
      </c>
      <c r="F898" s="36" t="s">
        <v>13</v>
      </c>
      <c r="G898" s="37">
        <v>4407636</v>
      </c>
      <c r="H898" s="36" t="s">
        <v>1928</v>
      </c>
      <c r="I898" s="36" t="s">
        <v>1929</v>
      </c>
      <c r="J898" s="36" t="s">
        <v>1930</v>
      </c>
      <c r="K898" s="36" t="s">
        <v>1931</v>
      </c>
      <c r="L898" s="38" t="s">
        <v>1932</v>
      </c>
    </row>
    <row r="899" spans="1:12" ht="85" x14ac:dyDescent="0.2">
      <c r="A899" s="3" t="s">
        <v>17</v>
      </c>
      <c r="B899" s="34" t="s">
        <v>1876</v>
      </c>
      <c r="C899" s="35">
        <v>43640</v>
      </c>
      <c r="D899" s="39">
        <v>43614</v>
      </c>
      <c r="E899" s="36" t="s">
        <v>836</v>
      </c>
      <c r="F899" s="36" t="s">
        <v>13</v>
      </c>
      <c r="G899" s="37">
        <v>4325282</v>
      </c>
      <c r="H899" s="36" t="s">
        <v>1933</v>
      </c>
      <c r="I899" s="36" t="s">
        <v>1934</v>
      </c>
      <c r="J899" s="36" t="s">
        <v>1935</v>
      </c>
      <c r="K899" s="36" t="s">
        <v>1936</v>
      </c>
      <c r="L899" s="38" t="s">
        <v>1937</v>
      </c>
    </row>
    <row r="900" spans="1:12" ht="51" x14ac:dyDescent="0.2">
      <c r="A900" s="3" t="s">
        <v>17</v>
      </c>
      <c r="B900" s="34" t="s">
        <v>1876</v>
      </c>
      <c r="C900" s="35">
        <v>43640</v>
      </c>
      <c r="D900" s="39">
        <v>43614</v>
      </c>
      <c r="E900" s="36" t="s">
        <v>19</v>
      </c>
      <c r="F900" s="36" t="s">
        <v>52</v>
      </c>
      <c r="G900" s="37">
        <v>4361703</v>
      </c>
      <c r="H900" s="36" t="s">
        <v>1938</v>
      </c>
      <c r="I900" s="36" t="s">
        <v>1939</v>
      </c>
      <c r="J900" s="36" t="s">
        <v>1940</v>
      </c>
      <c r="K900" s="36"/>
      <c r="L900" s="38" t="s">
        <v>1941</v>
      </c>
    </row>
    <row r="901" spans="1:12" ht="34" x14ac:dyDescent="0.2">
      <c r="A901" s="3" t="s">
        <v>17</v>
      </c>
      <c r="B901" s="34" t="s">
        <v>1876</v>
      </c>
      <c r="C901" s="35">
        <v>43640</v>
      </c>
      <c r="D901" s="39">
        <v>43615</v>
      </c>
      <c r="E901" s="36" t="s">
        <v>43</v>
      </c>
      <c r="F901" s="36" t="s">
        <v>15</v>
      </c>
      <c r="G901" s="37"/>
      <c r="H901" s="36" t="s">
        <v>1942</v>
      </c>
      <c r="I901" s="36" t="s">
        <v>1943</v>
      </c>
      <c r="J901" s="36" t="s">
        <v>1944</v>
      </c>
      <c r="K901" s="36" t="s">
        <v>1945</v>
      </c>
      <c r="L901" s="38" t="s">
        <v>1946</v>
      </c>
    </row>
    <row r="902" spans="1:12" ht="34" x14ac:dyDescent="0.2">
      <c r="A902" s="3" t="s">
        <v>17</v>
      </c>
      <c r="B902" s="34" t="s">
        <v>1876</v>
      </c>
      <c r="C902" s="35">
        <v>43640</v>
      </c>
      <c r="D902" s="39">
        <v>43616</v>
      </c>
      <c r="E902" s="36" t="s">
        <v>47</v>
      </c>
      <c r="F902" s="36" t="s">
        <v>13</v>
      </c>
      <c r="G902" s="37">
        <v>4319726</v>
      </c>
      <c r="H902" s="36" t="s">
        <v>1947</v>
      </c>
      <c r="I902" s="36" t="s">
        <v>1948</v>
      </c>
      <c r="J902" s="36" t="s">
        <v>1949</v>
      </c>
      <c r="K902" s="36" t="s">
        <v>1950</v>
      </c>
      <c r="L902" s="38" t="s">
        <v>1951</v>
      </c>
    </row>
    <row r="903" spans="1:12" ht="34" x14ac:dyDescent="0.2">
      <c r="A903" s="3" t="s">
        <v>17</v>
      </c>
      <c r="B903" s="34" t="s">
        <v>1876</v>
      </c>
      <c r="C903" s="35">
        <v>43640</v>
      </c>
      <c r="D903" s="39">
        <v>43616</v>
      </c>
      <c r="E903" s="36" t="s">
        <v>18</v>
      </c>
      <c r="F903" s="36" t="s">
        <v>13</v>
      </c>
      <c r="G903" s="37"/>
      <c r="H903" s="36" t="s">
        <v>1952</v>
      </c>
      <c r="I903" s="36" t="s">
        <v>1953</v>
      </c>
      <c r="J903" s="36" t="s">
        <v>1954</v>
      </c>
      <c r="K903" s="36" t="s">
        <v>1955</v>
      </c>
      <c r="L903" s="38" t="s">
        <v>1956</v>
      </c>
    </row>
    <row r="904" spans="1:12" ht="51" x14ac:dyDescent="0.2">
      <c r="A904" s="3" t="s">
        <v>17</v>
      </c>
      <c r="B904" s="34" t="s">
        <v>1876</v>
      </c>
      <c r="C904" s="35">
        <v>43640</v>
      </c>
      <c r="D904" s="39">
        <v>43616</v>
      </c>
      <c r="E904" s="36" t="s">
        <v>43</v>
      </c>
      <c r="F904" s="36" t="s">
        <v>15</v>
      </c>
      <c r="G904" s="37">
        <v>4363563</v>
      </c>
      <c r="H904" s="36" t="s">
        <v>1957</v>
      </c>
      <c r="I904" s="36" t="s">
        <v>1958</v>
      </c>
      <c r="J904" s="36" t="s">
        <v>1959</v>
      </c>
      <c r="K904" s="36" t="s">
        <v>1960</v>
      </c>
      <c r="L904" s="38" t="s">
        <v>1961</v>
      </c>
    </row>
    <row r="905" spans="1:12" ht="51" x14ac:dyDescent="0.2">
      <c r="A905" s="3" t="s">
        <v>17</v>
      </c>
      <c r="B905" s="34" t="s">
        <v>1876</v>
      </c>
      <c r="C905" s="35">
        <v>43640</v>
      </c>
      <c r="D905" s="39">
        <v>43620</v>
      </c>
      <c r="E905" s="36" t="s">
        <v>26</v>
      </c>
      <c r="F905" s="36" t="s">
        <v>13</v>
      </c>
      <c r="G905" s="37">
        <v>4286311</v>
      </c>
      <c r="H905" s="36" t="s">
        <v>1962</v>
      </c>
      <c r="I905" s="36" t="s">
        <v>1963</v>
      </c>
      <c r="J905" s="36" t="s">
        <v>2041</v>
      </c>
      <c r="K905" s="36" t="s">
        <v>2042</v>
      </c>
      <c r="L905" s="38" t="s">
        <v>2043</v>
      </c>
    </row>
    <row r="906" spans="1:12" ht="68" x14ac:dyDescent="0.2">
      <c r="A906" s="3" t="s">
        <v>17</v>
      </c>
      <c r="B906" s="34" t="s">
        <v>1876</v>
      </c>
      <c r="C906" s="35">
        <v>43640</v>
      </c>
      <c r="D906" s="39">
        <v>43620</v>
      </c>
      <c r="E906" s="36" t="s">
        <v>43</v>
      </c>
      <c r="F906" s="36" t="s">
        <v>15</v>
      </c>
      <c r="G906" s="37">
        <v>4363568</v>
      </c>
      <c r="H906" s="36" t="s">
        <v>1964</v>
      </c>
      <c r="I906" s="36" t="s">
        <v>1965</v>
      </c>
      <c r="J906" s="36" t="s">
        <v>1966</v>
      </c>
      <c r="K906" s="36" t="s">
        <v>1967</v>
      </c>
      <c r="L906" s="38" t="s">
        <v>1961</v>
      </c>
    </row>
    <row r="907" spans="1:12" ht="51" x14ac:dyDescent="0.2">
      <c r="A907" s="3" t="s">
        <v>17</v>
      </c>
      <c r="B907" s="34" t="s">
        <v>1876</v>
      </c>
      <c r="C907" s="35">
        <v>43640</v>
      </c>
      <c r="D907" s="39">
        <v>43620</v>
      </c>
      <c r="E907" s="36" t="s">
        <v>43</v>
      </c>
      <c r="F907" s="36" t="s">
        <v>15</v>
      </c>
      <c r="G907" s="37">
        <v>4325238</v>
      </c>
      <c r="H907" s="36" t="s">
        <v>1968</v>
      </c>
      <c r="I907" s="36" t="s">
        <v>1969</v>
      </c>
      <c r="J907" s="36" t="s">
        <v>1970</v>
      </c>
      <c r="K907" s="36" t="s">
        <v>1971</v>
      </c>
      <c r="L907" s="38" t="s">
        <v>1972</v>
      </c>
    </row>
    <row r="908" spans="1:12" ht="51" x14ac:dyDescent="0.2">
      <c r="A908" s="3" t="s">
        <v>17</v>
      </c>
      <c r="B908" s="34" t="s">
        <v>1876</v>
      </c>
      <c r="C908" s="35">
        <v>43640</v>
      </c>
      <c r="D908" s="39">
        <v>43620</v>
      </c>
      <c r="E908" s="36" t="s">
        <v>43</v>
      </c>
      <c r="F908" s="36" t="s">
        <v>15</v>
      </c>
      <c r="G908" s="37">
        <v>4311418</v>
      </c>
      <c r="H908" s="36" t="s">
        <v>1973</v>
      </c>
      <c r="I908" s="36" t="s">
        <v>1974</v>
      </c>
      <c r="J908" s="36" t="s">
        <v>1975</v>
      </c>
      <c r="K908" s="36" t="s">
        <v>1976</v>
      </c>
      <c r="L908" s="38" t="s">
        <v>1977</v>
      </c>
    </row>
    <row r="909" spans="1:12" ht="34" x14ac:dyDescent="0.2">
      <c r="A909" s="3" t="s">
        <v>17</v>
      </c>
      <c r="B909" s="34" t="s">
        <v>1876</v>
      </c>
      <c r="C909" s="35">
        <v>43640</v>
      </c>
      <c r="D909" s="39">
        <v>43622</v>
      </c>
      <c r="E909" s="36" t="s">
        <v>25</v>
      </c>
      <c r="F909" s="36" t="s">
        <v>14</v>
      </c>
      <c r="G909" s="37"/>
      <c r="H909" s="36" t="s">
        <v>1978</v>
      </c>
      <c r="I909" s="36" t="s">
        <v>1979</v>
      </c>
      <c r="J909" s="36" t="s">
        <v>1980</v>
      </c>
      <c r="K909" s="36" t="s">
        <v>1981</v>
      </c>
      <c r="L909" s="38" t="s">
        <v>2044</v>
      </c>
    </row>
    <row r="910" spans="1:12" ht="34" x14ac:dyDescent="0.2">
      <c r="A910" s="3" t="s">
        <v>17</v>
      </c>
      <c r="B910" s="34" t="s">
        <v>1876</v>
      </c>
      <c r="C910" s="35">
        <v>43640</v>
      </c>
      <c r="D910" s="39">
        <v>43622</v>
      </c>
      <c r="E910" s="36" t="s">
        <v>25</v>
      </c>
      <c r="F910" s="36" t="s">
        <v>14</v>
      </c>
      <c r="G910" s="37"/>
      <c r="H910" s="36" t="s">
        <v>1982</v>
      </c>
      <c r="I910" s="36" t="s">
        <v>1979</v>
      </c>
      <c r="J910" s="36" t="s">
        <v>1980</v>
      </c>
      <c r="K910" s="36" t="s">
        <v>1981</v>
      </c>
      <c r="L910" s="38" t="s">
        <v>2045</v>
      </c>
    </row>
    <row r="911" spans="1:12" ht="34" x14ac:dyDescent="0.2">
      <c r="A911" s="3" t="s">
        <v>17</v>
      </c>
      <c r="B911" s="34" t="s">
        <v>1876</v>
      </c>
      <c r="C911" s="35">
        <v>43640</v>
      </c>
      <c r="D911" s="39">
        <v>43623</v>
      </c>
      <c r="E911" s="36" t="s">
        <v>47</v>
      </c>
      <c r="F911" s="36" t="s">
        <v>13</v>
      </c>
      <c r="G911" s="37">
        <v>4440043</v>
      </c>
      <c r="H911" s="36" t="s">
        <v>1983</v>
      </c>
      <c r="I911" s="36" t="s">
        <v>1984</v>
      </c>
      <c r="J911" s="36" t="s">
        <v>1985</v>
      </c>
      <c r="K911" s="36" t="s">
        <v>1986</v>
      </c>
      <c r="L911" s="38" t="s">
        <v>1987</v>
      </c>
    </row>
    <row r="912" spans="1:12" ht="34" x14ac:dyDescent="0.2">
      <c r="A912" s="3" t="s">
        <v>17</v>
      </c>
      <c r="B912" s="34" t="s">
        <v>1876</v>
      </c>
      <c r="C912" s="35">
        <v>43640</v>
      </c>
      <c r="D912" s="39">
        <v>43623</v>
      </c>
      <c r="E912" s="36" t="s">
        <v>47</v>
      </c>
      <c r="F912" s="36" t="s">
        <v>13</v>
      </c>
      <c r="G912" s="37">
        <v>4445020</v>
      </c>
      <c r="H912" s="36" t="s">
        <v>1988</v>
      </c>
      <c r="I912" s="36" t="s">
        <v>1989</v>
      </c>
      <c r="J912" s="36" t="s">
        <v>1949</v>
      </c>
      <c r="K912" s="36" t="s">
        <v>1990</v>
      </c>
      <c r="L912" s="38" t="s">
        <v>1991</v>
      </c>
    </row>
    <row r="913" spans="1:12" ht="102" x14ac:dyDescent="0.2">
      <c r="A913" s="3" t="s">
        <v>17</v>
      </c>
      <c r="B913" s="34" t="s">
        <v>1876</v>
      </c>
      <c r="C913" s="35">
        <v>43640</v>
      </c>
      <c r="D913" s="39">
        <v>43623</v>
      </c>
      <c r="E913" s="36" t="s">
        <v>43</v>
      </c>
      <c r="F913" s="36" t="s">
        <v>15</v>
      </c>
      <c r="G913" s="37">
        <v>4398419</v>
      </c>
      <c r="H913" s="36" t="s">
        <v>1992</v>
      </c>
      <c r="I913" s="36" t="s">
        <v>1993</v>
      </c>
      <c r="J913" s="36" t="s">
        <v>1994</v>
      </c>
      <c r="K913" s="36" t="s">
        <v>1995</v>
      </c>
      <c r="L913" s="38" t="s">
        <v>1996</v>
      </c>
    </row>
    <row r="914" spans="1:12" ht="68" x14ac:dyDescent="0.2">
      <c r="A914" s="3" t="s">
        <v>17</v>
      </c>
      <c r="B914" s="34" t="s">
        <v>1876</v>
      </c>
      <c r="C914" s="35">
        <v>43640</v>
      </c>
      <c r="D914" s="39">
        <v>43628</v>
      </c>
      <c r="E914" s="36" t="s">
        <v>546</v>
      </c>
      <c r="F914" s="36" t="s">
        <v>13</v>
      </c>
      <c r="G914" s="37">
        <v>4410448</v>
      </c>
      <c r="H914" s="36" t="s">
        <v>1997</v>
      </c>
      <c r="I914" s="36" t="s">
        <v>1998</v>
      </c>
      <c r="J914" s="36" t="s">
        <v>1999</v>
      </c>
      <c r="K914" s="36" t="s">
        <v>2000</v>
      </c>
      <c r="L914" s="38" t="s">
        <v>2001</v>
      </c>
    </row>
    <row r="915" spans="1:12" ht="34" x14ac:dyDescent="0.2">
      <c r="A915" s="3" t="s">
        <v>17</v>
      </c>
      <c r="B915" s="34" t="s">
        <v>1876</v>
      </c>
      <c r="C915" s="35">
        <v>43640</v>
      </c>
      <c r="D915" s="39">
        <v>43628</v>
      </c>
      <c r="E915" s="36" t="s">
        <v>25</v>
      </c>
      <c r="F915" s="36" t="s">
        <v>14</v>
      </c>
      <c r="G915" s="37"/>
      <c r="H915" s="36" t="s">
        <v>2002</v>
      </c>
      <c r="I915" s="36" t="s">
        <v>1979</v>
      </c>
      <c r="J915" s="36" t="s">
        <v>1980</v>
      </c>
      <c r="K915" s="36" t="s">
        <v>1981</v>
      </c>
      <c r="L915" s="38" t="s">
        <v>2046</v>
      </c>
    </row>
    <row r="916" spans="1:12" ht="102" x14ac:dyDescent="0.2">
      <c r="A916" s="3" t="s">
        <v>17</v>
      </c>
      <c r="B916" s="34" t="s">
        <v>1876</v>
      </c>
      <c r="C916" s="35">
        <v>43640</v>
      </c>
      <c r="D916" s="39">
        <v>43634</v>
      </c>
      <c r="E916" s="36" t="s">
        <v>43</v>
      </c>
      <c r="F916" s="36" t="s">
        <v>15</v>
      </c>
      <c r="G916" s="37">
        <v>4342390</v>
      </c>
      <c r="H916" s="36" t="s">
        <v>2003</v>
      </c>
      <c r="I916" s="36" t="s">
        <v>2004</v>
      </c>
      <c r="J916" s="36" t="s">
        <v>2005</v>
      </c>
      <c r="K916" s="36" t="s">
        <v>2006</v>
      </c>
      <c r="L916" s="38" t="s">
        <v>2007</v>
      </c>
    </row>
    <row r="917" spans="1:12" ht="51" x14ac:dyDescent="0.2">
      <c r="A917" s="3" t="s">
        <v>17</v>
      </c>
      <c r="B917" s="34" t="s">
        <v>1876</v>
      </c>
      <c r="C917" s="35">
        <v>43640</v>
      </c>
      <c r="D917" s="39">
        <v>43636</v>
      </c>
      <c r="E917" s="36" t="s">
        <v>320</v>
      </c>
      <c r="F917" s="36" t="s">
        <v>16</v>
      </c>
      <c r="G917" s="37">
        <v>4433115</v>
      </c>
      <c r="H917" s="36" t="s">
        <v>2008</v>
      </c>
      <c r="I917" s="36" t="s">
        <v>2009</v>
      </c>
      <c r="J917" s="36" t="s">
        <v>2010</v>
      </c>
      <c r="K917" s="36" t="s">
        <v>2011</v>
      </c>
      <c r="L917" s="38" t="s">
        <v>2012</v>
      </c>
    </row>
    <row r="918" spans="1:12" ht="102" x14ac:dyDescent="0.2">
      <c r="A918" s="3" t="s">
        <v>17</v>
      </c>
      <c r="B918" s="34" t="s">
        <v>1876</v>
      </c>
      <c r="C918" s="35">
        <v>43640</v>
      </c>
      <c r="D918" s="39">
        <v>43637</v>
      </c>
      <c r="E918" s="36" t="s">
        <v>20</v>
      </c>
      <c r="F918" s="36" t="s">
        <v>13</v>
      </c>
      <c r="G918" s="37">
        <v>4457026</v>
      </c>
      <c r="H918" s="36" t="s">
        <v>2013</v>
      </c>
      <c r="I918" s="36" t="s">
        <v>2014</v>
      </c>
      <c r="J918" s="36" t="s">
        <v>2015</v>
      </c>
      <c r="K918" s="36" t="s">
        <v>2016</v>
      </c>
      <c r="L918" s="38" t="s">
        <v>2017</v>
      </c>
    </row>
    <row r="919" spans="1:12" ht="85" x14ac:dyDescent="0.2">
      <c r="A919" s="3" t="s">
        <v>17</v>
      </c>
      <c r="B919" s="34" t="s">
        <v>1876</v>
      </c>
      <c r="C919" s="35">
        <v>43640</v>
      </c>
      <c r="D919" s="39">
        <v>43637</v>
      </c>
      <c r="E919" s="36" t="s">
        <v>23</v>
      </c>
      <c r="F919" s="36" t="s">
        <v>13</v>
      </c>
      <c r="G919" s="37">
        <v>4447267</v>
      </c>
      <c r="H919" s="36" t="s">
        <v>2018</v>
      </c>
      <c r="I919" s="36" t="s">
        <v>2019</v>
      </c>
      <c r="J919" s="36" t="s">
        <v>2020</v>
      </c>
      <c r="K919" s="36" t="s">
        <v>2021</v>
      </c>
      <c r="L919" s="38" t="s">
        <v>2022</v>
      </c>
    </row>
    <row r="920" spans="1:12" ht="34" x14ac:dyDescent="0.2">
      <c r="A920" s="33" t="s">
        <v>17</v>
      </c>
      <c r="B920" s="34" t="s">
        <v>898</v>
      </c>
      <c r="C920" s="35">
        <v>43573</v>
      </c>
      <c r="D920" s="39">
        <v>43018</v>
      </c>
      <c r="E920" s="36" t="s">
        <v>496</v>
      </c>
      <c r="F920" s="36" t="s">
        <v>13</v>
      </c>
      <c r="G920" s="37">
        <v>4030762</v>
      </c>
      <c r="H920" s="36" t="s">
        <v>920</v>
      </c>
      <c r="I920" s="36" t="s">
        <v>921</v>
      </c>
      <c r="J920" s="36" t="s">
        <v>922</v>
      </c>
      <c r="K920" s="36" t="s">
        <v>923</v>
      </c>
      <c r="L920" s="38" t="s">
        <v>924</v>
      </c>
    </row>
    <row r="921" spans="1:12" ht="51" x14ac:dyDescent="0.2">
      <c r="A921" s="33" t="s">
        <v>17</v>
      </c>
      <c r="B921" s="34" t="s">
        <v>898</v>
      </c>
      <c r="C921" s="35">
        <v>43573</v>
      </c>
      <c r="D921" s="39">
        <v>43103</v>
      </c>
      <c r="E921" s="36" t="s">
        <v>61</v>
      </c>
      <c r="F921" s="36" t="s">
        <v>16</v>
      </c>
      <c r="G921" s="37">
        <v>4105289</v>
      </c>
      <c r="H921" s="36" t="s">
        <v>925</v>
      </c>
      <c r="I921" s="36" t="s">
        <v>926</v>
      </c>
      <c r="J921" s="36" t="s">
        <v>927</v>
      </c>
      <c r="K921" s="36" t="s">
        <v>928</v>
      </c>
      <c r="L921" s="38" t="s">
        <v>929</v>
      </c>
    </row>
    <row r="922" spans="1:12" ht="34" x14ac:dyDescent="0.2">
      <c r="A922" s="33" t="s">
        <v>17</v>
      </c>
      <c r="B922" s="34" t="s">
        <v>898</v>
      </c>
      <c r="C922" s="35">
        <v>43573</v>
      </c>
      <c r="D922" s="39">
        <v>43103</v>
      </c>
      <c r="E922" s="36" t="s">
        <v>61</v>
      </c>
      <c r="F922" s="36" t="s">
        <v>16</v>
      </c>
      <c r="G922" s="37"/>
      <c r="H922" s="36" t="s">
        <v>930</v>
      </c>
      <c r="I922" s="36" t="s">
        <v>931</v>
      </c>
      <c r="J922" s="36"/>
      <c r="K922" s="36"/>
      <c r="L922" s="38" t="s">
        <v>932</v>
      </c>
    </row>
    <row r="923" spans="1:12" ht="85" x14ac:dyDescent="0.2">
      <c r="A923" s="33" t="s">
        <v>17</v>
      </c>
      <c r="B923" s="34" t="s">
        <v>898</v>
      </c>
      <c r="C923" s="35">
        <v>43573</v>
      </c>
      <c r="D923" s="39">
        <v>43103</v>
      </c>
      <c r="E923" s="36" t="s">
        <v>47</v>
      </c>
      <c r="F923" s="36" t="s">
        <v>16</v>
      </c>
      <c r="G923" s="37"/>
      <c r="H923" s="36" t="s">
        <v>933</v>
      </c>
      <c r="I923" s="36" t="s">
        <v>934</v>
      </c>
      <c r="J923" s="36" t="s">
        <v>935</v>
      </c>
      <c r="K923" s="36" t="s">
        <v>936</v>
      </c>
      <c r="L923" s="38" t="s">
        <v>937</v>
      </c>
    </row>
    <row r="924" spans="1:12" ht="34" x14ac:dyDescent="0.2">
      <c r="A924" s="33" t="s">
        <v>17</v>
      </c>
      <c r="B924" s="34" t="s">
        <v>898</v>
      </c>
      <c r="C924" s="35">
        <v>43573</v>
      </c>
      <c r="D924" s="39">
        <v>43116</v>
      </c>
      <c r="E924" s="36" t="s">
        <v>209</v>
      </c>
      <c r="F924" s="36" t="s">
        <v>13</v>
      </c>
      <c r="G924" s="37"/>
      <c r="H924" s="36" t="s">
        <v>938</v>
      </c>
      <c r="I924" s="36" t="s">
        <v>939</v>
      </c>
      <c r="J924" s="36" t="s">
        <v>940</v>
      </c>
      <c r="K924" s="36" t="s">
        <v>941</v>
      </c>
      <c r="L924" s="38" t="s">
        <v>942</v>
      </c>
    </row>
    <row r="925" spans="1:12" ht="34" x14ac:dyDescent="0.2">
      <c r="A925" s="33" t="s">
        <v>17</v>
      </c>
      <c r="B925" s="34" t="s">
        <v>898</v>
      </c>
      <c r="C925" s="35">
        <v>43573</v>
      </c>
      <c r="D925" s="39">
        <v>43136</v>
      </c>
      <c r="E925" s="36" t="s">
        <v>47</v>
      </c>
      <c r="F925" s="36" t="s">
        <v>13</v>
      </c>
      <c r="G925" s="37"/>
      <c r="H925" s="36" t="s">
        <v>943</v>
      </c>
      <c r="I925" s="36" t="s">
        <v>944</v>
      </c>
      <c r="J925" s="36" t="s">
        <v>945</v>
      </c>
      <c r="K925" s="36" t="s">
        <v>946</v>
      </c>
      <c r="L925" s="38" t="s">
        <v>947</v>
      </c>
    </row>
    <row r="926" spans="1:12" ht="17" x14ac:dyDescent="0.2">
      <c r="A926" s="33" t="s">
        <v>17</v>
      </c>
      <c r="B926" s="34" t="s">
        <v>898</v>
      </c>
      <c r="C926" s="35">
        <v>43573</v>
      </c>
      <c r="D926" s="39">
        <v>43145</v>
      </c>
      <c r="E926" s="36" t="s">
        <v>38</v>
      </c>
      <c r="F926" s="36" t="s">
        <v>13</v>
      </c>
      <c r="G926" s="37"/>
      <c r="H926" s="36" t="s">
        <v>948</v>
      </c>
      <c r="I926" s="36" t="s">
        <v>949</v>
      </c>
      <c r="J926" s="36"/>
      <c r="K926" s="36"/>
      <c r="L926" s="38" t="s">
        <v>950</v>
      </c>
    </row>
    <row r="927" spans="1:12" ht="102" x14ac:dyDescent="0.2">
      <c r="A927" s="33" t="s">
        <v>17</v>
      </c>
      <c r="B927" s="34" t="s">
        <v>898</v>
      </c>
      <c r="C927" s="35">
        <v>43573</v>
      </c>
      <c r="D927" s="39">
        <v>43152</v>
      </c>
      <c r="E927" s="36" t="s">
        <v>35</v>
      </c>
      <c r="F927" s="36" t="s">
        <v>13</v>
      </c>
      <c r="G927" s="37"/>
      <c r="H927" s="36" t="s">
        <v>951</v>
      </c>
      <c r="I927" s="36" t="s">
        <v>952</v>
      </c>
      <c r="J927" s="36" t="s">
        <v>953</v>
      </c>
      <c r="K927" s="36" t="s">
        <v>954</v>
      </c>
      <c r="L927" s="38" t="s">
        <v>955</v>
      </c>
    </row>
    <row r="928" spans="1:12" ht="34" x14ac:dyDescent="0.2">
      <c r="A928" s="33" t="s">
        <v>17</v>
      </c>
      <c r="B928" s="34" t="s">
        <v>898</v>
      </c>
      <c r="C928" s="35">
        <v>43573</v>
      </c>
      <c r="D928" s="39">
        <v>43171</v>
      </c>
      <c r="E928" s="36" t="s">
        <v>209</v>
      </c>
      <c r="F928" s="36" t="s">
        <v>15</v>
      </c>
      <c r="G928" s="37"/>
      <c r="H928" s="36" t="s">
        <v>956</v>
      </c>
      <c r="I928" s="36" t="s">
        <v>957</v>
      </c>
      <c r="J928" s="36"/>
      <c r="K928" s="36"/>
      <c r="L928" s="38" t="s">
        <v>958</v>
      </c>
    </row>
    <row r="929" spans="1:12" ht="34" x14ac:dyDescent="0.2">
      <c r="A929" s="33" t="s">
        <v>17</v>
      </c>
      <c r="B929" s="34" t="s">
        <v>898</v>
      </c>
      <c r="C929" s="35">
        <v>43573</v>
      </c>
      <c r="D929" s="39">
        <v>43177</v>
      </c>
      <c r="E929" s="36" t="s">
        <v>51</v>
      </c>
      <c r="F929" s="36" t="s">
        <v>13</v>
      </c>
      <c r="G929" s="37"/>
      <c r="H929" s="36"/>
      <c r="I929" s="36" t="s">
        <v>959</v>
      </c>
      <c r="J929" s="36" t="s">
        <v>960</v>
      </c>
      <c r="K929" s="36" t="s">
        <v>961</v>
      </c>
      <c r="L929" s="38" t="s">
        <v>962</v>
      </c>
    </row>
    <row r="930" spans="1:12" ht="34" x14ac:dyDescent="0.2">
      <c r="A930" s="33" t="s">
        <v>17</v>
      </c>
      <c r="B930" s="34" t="s">
        <v>898</v>
      </c>
      <c r="C930" s="35">
        <v>43573</v>
      </c>
      <c r="D930" s="39">
        <v>43279</v>
      </c>
      <c r="E930" s="36" t="s">
        <v>24</v>
      </c>
      <c r="F930" s="36" t="s">
        <v>14</v>
      </c>
      <c r="G930" s="37"/>
      <c r="H930" s="36" t="s">
        <v>963</v>
      </c>
      <c r="I930" s="36" t="s">
        <v>964</v>
      </c>
      <c r="J930" s="36" t="s">
        <v>965</v>
      </c>
      <c r="K930" s="36" t="s">
        <v>966</v>
      </c>
      <c r="L930" s="38" t="s">
        <v>967</v>
      </c>
    </row>
    <row r="931" spans="1:12" ht="51" x14ac:dyDescent="0.2">
      <c r="A931" s="33" t="s">
        <v>17</v>
      </c>
      <c r="B931" s="34" t="s">
        <v>898</v>
      </c>
      <c r="C931" s="35">
        <v>43573</v>
      </c>
      <c r="D931" s="39">
        <v>43301</v>
      </c>
      <c r="E931" s="36" t="s">
        <v>18</v>
      </c>
      <c r="F931" s="36" t="s">
        <v>15</v>
      </c>
      <c r="G931" s="37"/>
      <c r="H931" s="36" t="s">
        <v>968</v>
      </c>
      <c r="I931" s="36" t="s">
        <v>969</v>
      </c>
      <c r="J931" s="36"/>
      <c r="K931" s="36"/>
      <c r="L931" s="38" t="s">
        <v>970</v>
      </c>
    </row>
    <row r="932" spans="1:12" ht="51" x14ac:dyDescent="0.2">
      <c r="A932" s="33" t="s">
        <v>17</v>
      </c>
      <c r="B932" s="34" t="s">
        <v>898</v>
      </c>
      <c r="C932" s="35">
        <v>43573</v>
      </c>
      <c r="D932" s="39">
        <v>43335</v>
      </c>
      <c r="E932" s="36" t="s">
        <v>25</v>
      </c>
      <c r="F932" s="36" t="s">
        <v>13</v>
      </c>
      <c r="G932" s="37">
        <v>3784262</v>
      </c>
      <c r="H932" s="36" t="s">
        <v>971</v>
      </c>
      <c r="I932" s="36" t="s">
        <v>972</v>
      </c>
      <c r="J932" s="36" t="s">
        <v>973</v>
      </c>
      <c r="K932" s="36" t="s">
        <v>974</v>
      </c>
      <c r="L932" s="38" t="s">
        <v>975</v>
      </c>
    </row>
    <row r="933" spans="1:12" ht="51" x14ac:dyDescent="0.2">
      <c r="A933" s="33" t="s">
        <v>17</v>
      </c>
      <c r="B933" s="34" t="s">
        <v>898</v>
      </c>
      <c r="C933" s="35">
        <v>43573</v>
      </c>
      <c r="D933" s="39">
        <v>43339</v>
      </c>
      <c r="E933" s="36" t="s">
        <v>82</v>
      </c>
      <c r="F933" s="36" t="s">
        <v>14</v>
      </c>
      <c r="G933" s="37"/>
      <c r="H933" s="36" t="s">
        <v>976</v>
      </c>
      <c r="I933" s="36" t="s">
        <v>977</v>
      </c>
      <c r="J933" s="36" t="s">
        <v>978</v>
      </c>
      <c r="K933" s="36" t="s">
        <v>979</v>
      </c>
      <c r="L933" s="38" t="s">
        <v>980</v>
      </c>
    </row>
    <row r="934" spans="1:12" ht="85" x14ac:dyDescent="0.2">
      <c r="A934" s="33" t="s">
        <v>17</v>
      </c>
      <c r="B934" s="34" t="s">
        <v>898</v>
      </c>
      <c r="C934" s="35">
        <v>43573</v>
      </c>
      <c r="D934" s="39">
        <v>43341</v>
      </c>
      <c r="E934" s="36" t="s">
        <v>55</v>
      </c>
      <c r="F934" s="36" t="s">
        <v>52</v>
      </c>
      <c r="G934" s="37">
        <v>3992724</v>
      </c>
      <c r="H934" s="36" t="s">
        <v>56</v>
      </c>
      <c r="I934" s="36" t="s">
        <v>57</v>
      </c>
      <c r="J934" s="36" t="s">
        <v>58</v>
      </c>
      <c r="K934" s="36"/>
      <c r="L934" s="38" t="s">
        <v>59</v>
      </c>
    </row>
    <row r="935" spans="1:12" ht="34" x14ac:dyDescent="0.2">
      <c r="A935" s="33" t="s">
        <v>17</v>
      </c>
      <c r="B935" s="34" t="s">
        <v>898</v>
      </c>
      <c r="C935" s="35">
        <v>43573</v>
      </c>
      <c r="D935" s="39">
        <v>43355</v>
      </c>
      <c r="E935" s="36" t="s">
        <v>36</v>
      </c>
      <c r="F935" s="36" t="s">
        <v>13</v>
      </c>
      <c r="G935" s="37">
        <v>3956092</v>
      </c>
      <c r="H935" s="36" t="s">
        <v>153</v>
      </c>
      <c r="I935" s="36" t="s">
        <v>154</v>
      </c>
      <c r="J935" s="36" t="s">
        <v>155</v>
      </c>
      <c r="K935" s="36" t="s">
        <v>156</v>
      </c>
      <c r="L935" s="38" t="s">
        <v>157</v>
      </c>
    </row>
    <row r="936" spans="1:12" ht="51" x14ac:dyDescent="0.2">
      <c r="A936" s="33" t="s">
        <v>17</v>
      </c>
      <c r="B936" s="34" t="s">
        <v>898</v>
      </c>
      <c r="C936" s="35">
        <v>43573</v>
      </c>
      <c r="D936" s="39">
        <v>43360</v>
      </c>
      <c r="E936" s="36" t="s">
        <v>30</v>
      </c>
      <c r="F936" s="36" t="s">
        <v>14</v>
      </c>
      <c r="G936" s="37"/>
      <c r="H936" s="36" t="s">
        <v>981</v>
      </c>
      <c r="I936" s="36" t="s">
        <v>982</v>
      </c>
      <c r="J936" s="36" t="s">
        <v>983</v>
      </c>
      <c r="K936" s="36" t="s">
        <v>984</v>
      </c>
      <c r="L936" s="38" t="s">
        <v>985</v>
      </c>
    </row>
    <row r="937" spans="1:12" ht="153" x14ac:dyDescent="0.2">
      <c r="A937" s="33" t="s">
        <v>17</v>
      </c>
      <c r="B937" s="34" t="s">
        <v>898</v>
      </c>
      <c r="C937" s="35">
        <v>43573</v>
      </c>
      <c r="D937" s="39">
        <v>43369</v>
      </c>
      <c r="E937" s="36" t="s">
        <v>35</v>
      </c>
      <c r="F937" s="36" t="s">
        <v>13</v>
      </c>
      <c r="G937" s="37">
        <v>3517203</v>
      </c>
      <c r="H937" s="36" t="s">
        <v>62</v>
      </c>
      <c r="I937" s="36" t="s">
        <v>63</v>
      </c>
      <c r="J937" s="36" t="s">
        <v>64</v>
      </c>
      <c r="K937" s="36" t="s">
        <v>65</v>
      </c>
      <c r="L937" s="38" t="s">
        <v>66</v>
      </c>
    </row>
    <row r="938" spans="1:12" ht="85" x14ac:dyDescent="0.2">
      <c r="A938" s="33" t="s">
        <v>17</v>
      </c>
      <c r="B938" s="34" t="s">
        <v>898</v>
      </c>
      <c r="C938" s="35">
        <v>43573</v>
      </c>
      <c r="D938" s="39">
        <v>43369</v>
      </c>
      <c r="E938" s="36" t="s">
        <v>35</v>
      </c>
      <c r="F938" s="36" t="s">
        <v>13</v>
      </c>
      <c r="G938" s="37">
        <v>3517203</v>
      </c>
      <c r="H938" s="36" t="s">
        <v>62</v>
      </c>
      <c r="I938" s="36" t="s">
        <v>67</v>
      </c>
      <c r="J938" s="36" t="s">
        <v>68</v>
      </c>
      <c r="K938" s="36" t="s">
        <v>69</v>
      </c>
      <c r="L938" s="38" t="s">
        <v>70</v>
      </c>
    </row>
    <row r="939" spans="1:12" ht="34" x14ac:dyDescent="0.2">
      <c r="A939" s="33" t="s">
        <v>17</v>
      </c>
      <c r="B939" s="34" t="s">
        <v>898</v>
      </c>
      <c r="C939" s="35">
        <v>43573</v>
      </c>
      <c r="D939" s="39">
        <v>43370</v>
      </c>
      <c r="E939" s="36" t="s">
        <v>38</v>
      </c>
      <c r="F939" s="36" t="s">
        <v>15</v>
      </c>
      <c r="G939" s="37"/>
      <c r="H939" s="36" t="s">
        <v>986</v>
      </c>
      <c r="I939" s="36" t="s">
        <v>987</v>
      </c>
      <c r="J939" s="36" t="s">
        <v>988</v>
      </c>
      <c r="K939" s="36"/>
      <c r="L939" s="38" t="s">
        <v>989</v>
      </c>
    </row>
    <row r="940" spans="1:12" ht="51" x14ac:dyDescent="0.2">
      <c r="A940" s="33" t="s">
        <v>17</v>
      </c>
      <c r="B940" s="34" t="s">
        <v>898</v>
      </c>
      <c r="C940" s="35">
        <v>43573</v>
      </c>
      <c r="D940" s="39">
        <v>43375</v>
      </c>
      <c r="E940" s="36" t="s">
        <v>55</v>
      </c>
      <c r="F940" s="36" t="s">
        <v>13</v>
      </c>
      <c r="G940" s="37">
        <v>4078609</v>
      </c>
      <c r="H940" s="36" t="s">
        <v>158</v>
      </c>
      <c r="I940" s="36" t="s">
        <v>159</v>
      </c>
      <c r="J940" s="36" t="s">
        <v>160</v>
      </c>
      <c r="K940" s="36"/>
      <c r="L940" s="38" t="s">
        <v>161</v>
      </c>
    </row>
    <row r="941" spans="1:12" ht="119" x14ac:dyDescent="0.2">
      <c r="A941" s="33" t="s">
        <v>17</v>
      </c>
      <c r="B941" s="34" t="s">
        <v>898</v>
      </c>
      <c r="C941" s="35">
        <v>43573</v>
      </c>
      <c r="D941" s="39">
        <v>43375</v>
      </c>
      <c r="E941" s="36" t="s">
        <v>82</v>
      </c>
      <c r="F941" s="36" t="s">
        <v>15</v>
      </c>
      <c r="G941" s="37"/>
      <c r="H941" s="36" t="s">
        <v>990</v>
      </c>
      <c r="I941" s="36" t="s">
        <v>991</v>
      </c>
      <c r="J941" s="36" t="s">
        <v>992</v>
      </c>
      <c r="K941" s="36" t="s">
        <v>993</v>
      </c>
      <c r="L941" s="38" t="s">
        <v>994</v>
      </c>
    </row>
    <row r="942" spans="1:12" ht="51" x14ac:dyDescent="0.2">
      <c r="A942" s="33" t="s">
        <v>17</v>
      </c>
      <c r="B942" s="34" t="s">
        <v>898</v>
      </c>
      <c r="C942" s="35">
        <v>43573</v>
      </c>
      <c r="D942" s="39">
        <v>43376</v>
      </c>
      <c r="E942" s="36" t="s">
        <v>61</v>
      </c>
      <c r="F942" s="36" t="s">
        <v>13</v>
      </c>
      <c r="G942" s="37">
        <v>3953792</v>
      </c>
      <c r="H942" s="36" t="s">
        <v>71</v>
      </c>
      <c r="I942" s="36" t="s">
        <v>72</v>
      </c>
      <c r="J942" s="36" t="s">
        <v>73</v>
      </c>
      <c r="K942" s="36" t="s">
        <v>74</v>
      </c>
      <c r="L942" s="38" t="s">
        <v>75</v>
      </c>
    </row>
    <row r="943" spans="1:12" ht="34" x14ac:dyDescent="0.2">
      <c r="A943" s="33" t="s">
        <v>17</v>
      </c>
      <c r="B943" s="34" t="s">
        <v>898</v>
      </c>
      <c r="C943" s="35">
        <v>43573</v>
      </c>
      <c r="D943" s="39">
        <v>43376</v>
      </c>
      <c r="E943" s="36" t="s">
        <v>61</v>
      </c>
      <c r="F943" s="36" t="s">
        <v>13</v>
      </c>
      <c r="G943" s="37"/>
      <c r="H943" s="36" t="s">
        <v>162</v>
      </c>
      <c r="I943" s="36" t="s">
        <v>163</v>
      </c>
      <c r="J943" s="36" t="s">
        <v>164</v>
      </c>
      <c r="K943" s="36" t="s">
        <v>165</v>
      </c>
      <c r="L943" s="38" t="s">
        <v>166</v>
      </c>
    </row>
    <row r="944" spans="1:12" ht="34" x14ac:dyDescent="0.2">
      <c r="A944" s="33" t="s">
        <v>17</v>
      </c>
      <c r="B944" s="34" t="s">
        <v>898</v>
      </c>
      <c r="C944" s="35">
        <v>43573</v>
      </c>
      <c r="D944" s="39">
        <v>43377</v>
      </c>
      <c r="E944" s="36" t="s">
        <v>47</v>
      </c>
      <c r="F944" s="36" t="s">
        <v>13</v>
      </c>
      <c r="G944" s="37">
        <v>4081348</v>
      </c>
      <c r="H944" s="36" t="s">
        <v>167</v>
      </c>
      <c r="I944" s="36" t="s">
        <v>168</v>
      </c>
      <c r="J944" s="36" t="s">
        <v>169</v>
      </c>
      <c r="K944" s="36" t="s">
        <v>170</v>
      </c>
      <c r="L944" s="38" t="s">
        <v>171</v>
      </c>
    </row>
    <row r="945" spans="1:12" ht="85" x14ac:dyDescent="0.2">
      <c r="A945" s="33" t="s">
        <v>17</v>
      </c>
      <c r="B945" s="34" t="s">
        <v>898</v>
      </c>
      <c r="C945" s="35">
        <v>43573</v>
      </c>
      <c r="D945" s="39">
        <v>43377</v>
      </c>
      <c r="E945" s="36" t="s">
        <v>44</v>
      </c>
      <c r="F945" s="36" t="s">
        <v>13</v>
      </c>
      <c r="G945" s="37">
        <v>3961586</v>
      </c>
      <c r="H945" s="36" t="s">
        <v>172</v>
      </c>
      <c r="I945" s="36" t="s">
        <v>72</v>
      </c>
      <c r="J945" s="36" t="s">
        <v>173</v>
      </c>
      <c r="K945" s="36" t="s">
        <v>174</v>
      </c>
      <c r="L945" s="38" t="s">
        <v>175</v>
      </c>
    </row>
    <row r="946" spans="1:12" ht="17" x14ac:dyDescent="0.2">
      <c r="A946" s="33" t="s">
        <v>17</v>
      </c>
      <c r="B946" s="34" t="s">
        <v>898</v>
      </c>
      <c r="C946" s="35">
        <v>43573</v>
      </c>
      <c r="D946" s="39">
        <v>43378</v>
      </c>
      <c r="E946" s="36" t="s">
        <v>61</v>
      </c>
      <c r="F946" s="36" t="s">
        <v>13</v>
      </c>
      <c r="G946" s="37"/>
      <c r="H946" s="36" t="s">
        <v>176</v>
      </c>
      <c r="I946" s="36" t="s">
        <v>177</v>
      </c>
      <c r="J946" s="36" t="s">
        <v>178</v>
      </c>
      <c r="K946" s="36"/>
      <c r="L946" s="38" t="s">
        <v>179</v>
      </c>
    </row>
    <row r="947" spans="1:12" ht="68" x14ac:dyDescent="0.2">
      <c r="A947" s="33" t="s">
        <v>17</v>
      </c>
      <c r="B947" s="34" t="s">
        <v>898</v>
      </c>
      <c r="C947" s="35">
        <v>43573</v>
      </c>
      <c r="D947" s="39">
        <v>43378</v>
      </c>
      <c r="E947" s="36" t="s">
        <v>47</v>
      </c>
      <c r="F947" s="36" t="s">
        <v>13</v>
      </c>
      <c r="G947" s="37">
        <v>3953383</v>
      </c>
      <c r="H947" s="36" t="s">
        <v>180</v>
      </c>
      <c r="I947" s="36" t="s">
        <v>181</v>
      </c>
      <c r="J947" s="36" t="s">
        <v>182</v>
      </c>
      <c r="K947" s="36" t="s">
        <v>183</v>
      </c>
      <c r="L947" s="38" t="s">
        <v>184</v>
      </c>
    </row>
    <row r="948" spans="1:12" ht="51" x14ac:dyDescent="0.2">
      <c r="A948" s="33" t="s">
        <v>17</v>
      </c>
      <c r="B948" s="34" t="s">
        <v>898</v>
      </c>
      <c r="C948" s="35">
        <v>43573</v>
      </c>
      <c r="D948" s="39">
        <v>43381</v>
      </c>
      <c r="E948" s="36" t="s">
        <v>46</v>
      </c>
      <c r="F948" s="36" t="s">
        <v>14</v>
      </c>
      <c r="G948" s="37"/>
      <c r="H948" s="36" t="s">
        <v>76</v>
      </c>
      <c r="I948" s="36" t="s">
        <v>77</v>
      </c>
      <c r="J948" s="36"/>
      <c r="K948" s="36"/>
      <c r="L948" s="38" t="s">
        <v>78</v>
      </c>
    </row>
    <row r="949" spans="1:12" ht="68" x14ac:dyDescent="0.2">
      <c r="A949" s="33" t="s">
        <v>17</v>
      </c>
      <c r="B949" s="34" t="s">
        <v>898</v>
      </c>
      <c r="C949" s="35">
        <v>43573</v>
      </c>
      <c r="D949" s="39">
        <v>43381</v>
      </c>
      <c r="E949" s="36" t="s">
        <v>47</v>
      </c>
      <c r="F949" s="36" t="s">
        <v>16</v>
      </c>
      <c r="G949" s="37">
        <v>3445660</v>
      </c>
      <c r="H949" s="36" t="s">
        <v>185</v>
      </c>
      <c r="I949" s="36" t="s">
        <v>186</v>
      </c>
      <c r="J949" s="36" t="s">
        <v>187</v>
      </c>
      <c r="K949" s="36" t="s">
        <v>188</v>
      </c>
      <c r="L949" s="38" t="s">
        <v>189</v>
      </c>
    </row>
    <row r="950" spans="1:12" ht="34" x14ac:dyDescent="0.2">
      <c r="A950" s="33" t="s">
        <v>17</v>
      </c>
      <c r="B950" s="34" t="s">
        <v>898</v>
      </c>
      <c r="C950" s="35">
        <v>43573</v>
      </c>
      <c r="D950" s="39">
        <v>43381</v>
      </c>
      <c r="E950" s="36" t="s">
        <v>61</v>
      </c>
      <c r="F950" s="36" t="s">
        <v>13</v>
      </c>
      <c r="G950" s="37">
        <v>4086513</v>
      </c>
      <c r="H950" s="36" t="s">
        <v>190</v>
      </c>
      <c r="I950" s="36" t="s">
        <v>191</v>
      </c>
      <c r="J950" s="36" t="s">
        <v>192</v>
      </c>
      <c r="K950" s="36"/>
      <c r="L950" s="38" t="s">
        <v>193</v>
      </c>
    </row>
    <row r="951" spans="1:12" ht="102" x14ac:dyDescent="0.2">
      <c r="A951" s="33" t="s">
        <v>17</v>
      </c>
      <c r="B951" s="34" t="s">
        <v>898</v>
      </c>
      <c r="C951" s="35">
        <v>43573</v>
      </c>
      <c r="D951" s="39">
        <v>43382</v>
      </c>
      <c r="E951" s="36" t="s">
        <v>19</v>
      </c>
      <c r="F951" s="36" t="s">
        <v>13</v>
      </c>
      <c r="G951" s="37"/>
      <c r="H951" s="36" t="s">
        <v>194</v>
      </c>
      <c r="I951" s="36" t="s">
        <v>195</v>
      </c>
      <c r="J951" s="36" t="s">
        <v>196</v>
      </c>
      <c r="K951" s="36" t="s">
        <v>197</v>
      </c>
      <c r="L951" s="38" t="s">
        <v>198</v>
      </c>
    </row>
    <row r="952" spans="1:12" ht="51" x14ac:dyDescent="0.2">
      <c r="A952" s="33" t="s">
        <v>17</v>
      </c>
      <c r="B952" s="34" t="s">
        <v>898</v>
      </c>
      <c r="C952" s="35">
        <v>43573</v>
      </c>
      <c r="D952" s="39">
        <v>43382</v>
      </c>
      <c r="E952" s="36" t="s">
        <v>27</v>
      </c>
      <c r="F952" s="36" t="s">
        <v>15</v>
      </c>
      <c r="G952" s="37">
        <v>4006830</v>
      </c>
      <c r="H952" s="36" t="s">
        <v>995</v>
      </c>
      <c r="I952" s="36" t="s">
        <v>996</v>
      </c>
      <c r="J952" s="36"/>
      <c r="K952" s="36"/>
      <c r="L952" s="38" t="s">
        <v>997</v>
      </c>
    </row>
    <row r="953" spans="1:12" ht="34" x14ac:dyDescent="0.2">
      <c r="A953" s="33" t="s">
        <v>17</v>
      </c>
      <c r="B953" s="34" t="s">
        <v>898</v>
      </c>
      <c r="C953" s="35">
        <v>43573</v>
      </c>
      <c r="D953" s="39">
        <v>43382</v>
      </c>
      <c r="E953" s="36" t="s">
        <v>46</v>
      </c>
      <c r="F953" s="36" t="s">
        <v>13</v>
      </c>
      <c r="G953" s="37">
        <v>3450779</v>
      </c>
      <c r="H953" s="36" t="s">
        <v>199</v>
      </c>
      <c r="I953" s="36" t="s">
        <v>200</v>
      </c>
      <c r="J953" s="36" t="s">
        <v>201</v>
      </c>
      <c r="K953" s="36" t="s">
        <v>202</v>
      </c>
      <c r="L953" s="38" t="s">
        <v>203</v>
      </c>
    </row>
    <row r="954" spans="1:12" ht="51" x14ac:dyDescent="0.2">
      <c r="A954" s="33" t="s">
        <v>17</v>
      </c>
      <c r="B954" s="34" t="s">
        <v>898</v>
      </c>
      <c r="C954" s="35">
        <v>43573</v>
      </c>
      <c r="D954" s="39">
        <v>43382</v>
      </c>
      <c r="E954" s="36" t="s">
        <v>47</v>
      </c>
      <c r="F954" s="36" t="s">
        <v>13</v>
      </c>
      <c r="G954" s="37">
        <v>4086464</v>
      </c>
      <c r="H954" s="36" t="s">
        <v>204</v>
      </c>
      <c r="I954" s="36" t="s">
        <v>205</v>
      </c>
      <c r="J954" s="36" t="s">
        <v>206</v>
      </c>
      <c r="K954" s="36" t="s">
        <v>207</v>
      </c>
      <c r="L954" s="38" t="s">
        <v>208</v>
      </c>
    </row>
    <row r="955" spans="1:12" ht="34" x14ac:dyDescent="0.2">
      <c r="A955" s="33" t="s">
        <v>17</v>
      </c>
      <c r="B955" s="34" t="s">
        <v>898</v>
      </c>
      <c r="C955" s="35">
        <v>43573</v>
      </c>
      <c r="D955" s="39">
        <v>43382</v>
      </c>
      <c r="E955" s="36" t="s">
        <v>82</v>
      </c>
      <c r="F955" s="36" t="s">
        <v>14</v>
      </c>
      <c r="G955" s="37"/>
      <c r="H955" s="36" t="s">
        <v>83</v>
      </c>
      <c r="I955" s="36" t="s">
        <v>84</v>
      </c>
      <c r="J955" s="36" t="s">
        <v>85</v>
      </c>
      <c r="K955" s="36" t="s">
        <v>86</v>
      </c>
      <c r="L955" s="38" t="s">
        <v>87</v>
      </c>
    </row>
    <row r="956" spans="1:12" ht="34" x14ac:dyDescent="0.2">
      <c r="A956" s="33" t="s">
        <v>17</v>
      </c>
      <c r="B956" s="34" t="s">
        <v>898</v>
      </c>
      <c r="C956" s="35">
        <v>43573</v>
      </c>
      <c r="D956" s="39">
        <v>43382</v>
      </c>
      <c r="E956" s="36" t="s">
        <v>24</v>
      </c>
      <c r="F956" s="36" t="s">
        <v>14</v>
      </c>
      <c r="G956" s="37">
        <v>3626899</v>
      </c>
      <c r="H956" s="36" t="s">
        <v>79</v>
      </c>
      <c r="I956" s="36" t="s">
        <v>80</v>
      </c>
      <c r="J956" s="36"/>
      <c r="K956" s="36"/>
      <c r="L956" s="38" t="s">
        <v>81</v>
      </c>
    </row>
    <row r="957" spans="1:12" ht="85" x14ac:dyDescent="0.2">
      <c r="A957" s="33" t="s">
        <v>17</v>
      </c>
      <c r="B957" s="34" t="s">
        <v>898</v>
      </c>
      <c r="C957" s="35">
        <v>43573</v>
      </c>
      <c r="D957" s="39">
        <v>43383</v>
      </c>
      <c r="E957" s="36" t="s">
        <v>35</v>
      </c>
      <c r="F957" s="36" t="s">
        <v>13</v>
      </c>
      <c r="G957" s="37"/>
      <c r="H957" s="36" t="s">
        <v>998</v>
      </c>
      <c r="I957" s="36" t="s">
        <v>999</v>
      </c>
      <c r="J957" s="36" t="s">
        <v>1000</v>
      </c>
      <c r="K957" s="36" t="s">
        <v>1001</v>
      </c>
      <c r="L957" s="38" t="s">
        <v>1002</v>
      </c>
    </row>
    <row r="958" spans="1:12" ht="17" x14ac:dyDescent="0.2">
      <c r="A958" s="33" t="s">
        <v>17</v>
      </c>
      <c r="B958" s="34" t="s">
        <v>898</v>
      </c>
      <c r="C958" s="35">
        <v>43573</v>
      </c>
      <c r="D958" s="39">
        <v>43384</v>
      </c>
      <c r="E958" s="36" t="s">
        <v>209</v>
      </c>
      <c r="F958" s="36" t="s">
        <v>13</v>
      </c>
      <c r="G958" s="37">
        <v>4053221</v>
      </c>
      <c r="H958" s="36" t="s">
        <v>210</v>
      </c>
      <c r="I958" s="36" t="s">
        <v>211</v>
      </c>
      <c r="J958" s="36" t="s">
        <v>212</v>
      </c>
      <c r="K958" s="36" t="s">
        <v>213</v>
      </c>
      <c r="L958" s="38" t="s">
        <v>214</v>
      </c>
    </row>
    <row r="959" spans="1:12" ht="68" x14ac:dyDescent="0.2">
      <c r="A959" s="33" t="s">
        <v>17</v>
      </c>
      <c r="B959" s="34" t="s">
        <v>898</v>
      </c>
      <c r="C959" s="35">
        <v>43573</v>
      </c>
      <c r="D959" s="39">
        <v>43384</v>
      </c>
      <c r="E959" s="36" t="s">
        <v>24</v>
      </c>
      <c r="F959" s="36" t="s">
        <v>14</v>
      </c>
      <c r="G959" s="37">
        <v>3224758</v>
      </c>
      <c r="H959" s="36" t="s">
        <v>88</v>
      </c>
      <c r="I959" s="36" t="s">
        <v>89</v>
      </c>
      <c r="J959" s="36"/>
      <c r="K959" s="36"/>
      <c r="L959" s="38" t="s">
        <v>90</v>
      </c>
    </row>
    <row r="960" spans="1:12" ht="85" x14ac:dyDescent="0.2">
      <c r="A960" s="33" t="s">
        <v>17</v>
      </c>
      <c r="B960" s="34" t="s">
        <v>898</v>
      </c>
      <c r="C960" s="35">
        <v>43573</v>
      </c>
      <c r="D960" s="39">
        <v>43385</v>
      </c>
      <c r="E960" s="36" t="s">
        <v>21</v>
      </c>
      <c r="F960" s="36" t="s">
        <v>14</v>
      </c>
      <c r="G960" s="37"/>
      <c r="H960" s="36" t="s">
        <v>1003</v>
      </c>
      <c r="I960" s="36" t="s">
        <v>1004</v>
      </c>
      <c r="J960" s="36"/>
      <c r="K960" s="36"/>
      <c r="L960" s="38" t="s">
        <v>1005</v>
      </c>
    </row>
    <row r="961" spans="1:12" ht="34" x14ac:dyDescent="0.2">
      <c r="A961" s="33" t="s">
        <v>17</v>
      </c>
      <c r="B961" s="34" t="s">
        <v>898</v>
      </c>
      <c r="C961" s="35">
        <v>43573</v>
      </c>
      <c r="D961" s="39">
        <v>43385</v>
      </c>
      <c r="E961" s="36" t="s">
        <v>36</v>
      </c>
      <c r="F961" s="36" t="s">
        <v>13</v>
      </c>
      <c r="G961" s="37"/>
      <c r="H961" s="36" t="s">
        <v>215</v>
      </c>
      <c r="I961" s="36" t="s">
        <v>216</v>
      </c>
      <c r="J961" s="36" t="s">
        <v>217</v>
      </c>
      <c r="K961" s="36" t="s">
        <v>218</v>
      </c>
      <c r="L961" s="38" t="s">
        <v>219</v>
      </c>
    </row>
    <row r="962" spans="1:12" ht="68" x14ac:dyDescent="0.2">
      <c r="A962" s="33" t="s">
        <v>17</v>
      </c>
      <c r="B962" s="34" t="s">
        <v>898</v>
      </c>
      <c r="C962" s="35">
        <v>43573</v>
      </c>
      <c r="D962" s="39">
        <v>43388</v>
      </c>
      <c r="E962" s="36" t="s">
        <v>35</v>
      </c>
      <c r="F962" s="36" t="s">
        <v>13</v>
      </c>
      <c r="G962" s="37">
        <v>4097998</v>
      </c>
      <c r="H962" s="36" t="s">
        <v>1006</v>
      </c>
      <c r="I962" s="36" t="s">
        <v>1007</v>
      </c>
      <c r="J962" s="36" t="s">
        <v>1008</v>
      </c>
      <c r="K962" s="36" t="s">
        <v>1009</v>
      </c>
      <c r="L962" s="38" t="s">
        <v>1010</v>
      </c>
    </row>
    <row r="963" spans="1:12" ht="34" x14ac:dyDescent="0.2">
      <c r="A963" s="33" t="s">
        <v>17</v>
      </c>
      <c r="B963" s="34" t="s">
        <v>898</v>
      </c>
      <c r="C963" s="35">
        <v>43573</v>
      </c>
      <c r="D963" s="39">
        <v>43389</v>
      </c>
      <c r="E963" s="36" t="s">
        <v>46</v>
      </c>
      <c r="F963" s="36" t="s">
        <v>13</v>
      </c>
      <c r="G963" s="37">
        <v>4063245</v>
      </c>
      <c r="H963" s="36" t="s">
        <v>91</v>
      </c>
      <c r="I963" s="36" t="s">
        <v>92</v>
      </c>
      <c r="J963" s="36" t="s">
        <v>93</v>
      </c>
      <c r="K963" s="36" t="s">
        <v>94</v>
      </c>
      <c r="L963" s="38" t="s">
        <v>95</v>
      </c>
    </row>
    <row r="964" spans="1:12" ht="85" x14ac:dyDescent="0.2">
      <c r="A964" s="33" t="s">
        <v>17</v>
      </c>
      <c r="B964" s="34" t="s">
        <v>898</v>
      </c>
      <c r="C964" s="35">
        <v>43573</v>
      </c>
      <c r="D964" s="39">
        <v>43391</v>
      </c>
      <c r="E964" s="36" t="s">
        <v>55</v>
      </c>
      <c r="F964" s="36" t="s">
        <v>52</v>
      </c>
      <c r="G964" s="37"/>
      <c r="H964" s="36" t="s">
        <v>220</v>
      </c>
      <c r="I964" s="36" t="s">
        <v>221</v>
      </c>
      <c r="J964" s="36" t="s">
        <v>222</v>
      </c>
      <c r="K964" s="36"/>
      <c r="L964" s="38" t="s">
        <v>223</v>
      </c>
    </row>
    <row r="965" spans="1:12" ht="153" x14ac:dyDescent="0.2">
      <c r="A965" s="33" t="s">
        <v>17</v>
      </c>
      <c r="B965" s="34" t="s">
        <v>898</v>
      </c>
      <c r="C965" s="35">
        <v>43573</v>
      </c>
      <c r="D965" s="39">
        <v>43392</v>
      </c>
      <c r="E965" s="36" t="s">
        <v>47</v>
      </c>
      <c r="F965" s="36" t="s">
        <v>15</v>
      </c>
      <c r="G965" s="37"/>
      <c r="H965" s="36" t="s">
        <v>1011</v>
      </c>
      <c r="I965" s="36" t="s">
        <v>1012</v>
      </c>
      <c r="J965" s="36"/>
      <c r="K965" s="36"/>
      <c r="L965" s="38" t="s">
        <v>1013</v>
      </c>
    </row>
    <row r="966" spans="1:12" ht="34" x14ac:dyDescent="0.2">
      <c r="A966" s="33" t="s">
        <v>17</v>
      </c>
      <c r="B966" s="34" t="s">
        <v>898</v>
      </c>
      <c r="C966" s="35">
        <v>43573</v>
      </c>
      <c r="D966" s="39">
        <v>43392</v>
      </c>
      <c r="E966" s="36" t="s">
        <v>24</v>
      </c>
      <c r="F966" s="36" t="s">
        <v>13</v>
      </c>
      <c r="G966" s="37">
        <v>4094073</v>
      </c>
      <c r="H966" s="36" t="s">
        <v>96</v>
      </c>
      <c r="I966" s="36" t="s">
        <v>97</v>
      </c>
      <c r="J966" s="36" t="s">
        <v>98</v>
      </c>
      <c r="K966" s="36" t="s">
        <v>99</v>
      </c>
      <c r="L966" s="38" t="s">
        <v>100</v>
      </c>
    </row>
    <row r="967" spans="1:12" ht="85" x14ac:dyDescent="0.2">
      <c r="A967" s="33" t="s">
        <v>17</v>
      </c>
      <c r="B967" s="34" t="s">
        <v>898</v>
      </c>
      <c r="C967" s="35">
        <v>43573</v>
      </c>
      <c r="D967" s="39">
        <v>43395</v>
      </c>
      <c r="E967" s="36" t="s">
        <v>60</v>
      </c>
      <c r="F967" s="36" t="s">
        <v>13</v>
      </c>
      <c r="G967" s="37"/>
      <c r="H967" s="36" t="s">
        <v>101</v>
      </c>
      <c r="I967" s="36" t="s">
        <v>102</v>
      </c>
      <c r="J967" s="36" t="s">
        <v>103</v>
      </c>
      <c r="K967" s="36" t="s">
        <v>104</v>
      </c>
      <c r="L967" s="38" t="s">
        <v>105</v>
      </c>
    </row>
    <row r="968" spans="1:12" ht="34" x14ac:dyDescent="0.2">
      <c r="A968" s="33" t="s">
        <v>17</v>
      </c>
      <c r="B968" s="34" t="s">
        <v>898</v>
      </c>
      <c r="C968" s="35">
        <v>43573</v>
      </c>
      <c r="D968" s="39">
        <v>43395</v>
      </c>
      <c r="E968" s="36" t="s">
        <v>36</v>
      </c>
      <c r="F968" s="36" t="s">
        <v>13</v>
      </c>
      <c r="G968" s="37">
        <v>3690236</v>
      </c>
      <c r="H968" s="36" t="s">
        <v>224</v>
      </c>
      <c r="I968" s="36" t="s">
        <v>225</v>
      </c>
      <c r="J968" s="36" t="s">
        <v>226</v>
      </c>
      <c r="K968" s="36" t="s">
        <v>218</v>
      </c>
      <c r="L968" s="38" t="s">
        <v>227</v>
      </c>
    </row>
    <row r="969" spans="1:12" ht="17" x14ac:dyDescent="0.2">
      <c r="A969" s="33" t="s">
        <v>17</v>
      </c>
      <c r="B969" s="34" t="s">
        <v>898</v>
      </c>
      <c r="C969" s="35">
        <v>43573</v>
      </c>
      <c r="D969" s="39">
        <v>43395</v>
      </c>
      <c r="E969" s="36" t="s">
        <v>51</v>
      </c>
      <c r="F969" s="36" t="s">
        <v>13</v>
      </c>
      <c r="G969" s="37"/>
      <c r="H969" s="36"/>
      <c r="I969" s="36" t="s">
        <v>106</v>
      </c>
      <c r="J969" s="36" t="s">
        <v>107</v>
      </c>
      <c r="K969" s="36" t="s">
        <v>108</v>
      </c>
      <c r="L969" s="38" t="s">
        <v>109</v>
      </c>
    </row>
    <row r="970" spans="1:12" ht="85" x14ac:dyDescent="0.2">
      <c r="A970" s="33" t="s">
        <v>17</v>
      </c>
      <c r="B970" s="34" t="s">
        <v>898</v>
      </c>
      <c r="C970" s="35">
        <v>43573</v>
      </c>
      <c r="D970" s="39">
        <v>43396</v>
      </c>
      <c r="E970" s="36" t="s">
        <v>26</v>
      </c>
      <c r="F970" s="36" t="s">
        <v>13</v>
      </c>
      <c r="G970" s="37"/>
      <c r="H970" s="36" t="s">
        <v>110</v>
      </c>
      <c r="I970" s="36" t="s">
        <v>111</v>
      </c>
      <c r="J970" s="36" t="s">
        <v>112</v>
      </c>
      <c r="K970" s="36" t="s">
        <v>113</v>
      </c>
      <c r="L970" s="38" t="s">
        <v>114</v>
      </c>
    </row>
    <row r="971" spans="1:12" ht="34" x14ac:dyDescent="0.2">
      <c r="A971" s="33" t="s">
        <v>17</v>
      </c>
      <c r="B971" s="34" t="s">
        <v>898</v>
      </c>
      <c r="C971" s="35">
        <v>43573</v>
      </c>
      <c r="D971" s="39">
        <v>43396</v>
      </c>
      <c r="E971" s="36" t="s">
        <v>45</v>
      </c>
      <c r="F971" s="36" t="s">
        <v>15</v>
      </c>
      <c r="G971" s="37"/>
      <c r="H971" s="36" t="s">
        <v>228</v>
      </c>
      <c r="I971" s="36" t="s">
        <v>229</v>
      </c>
      <c r="J971" s="36"/>
      <c r="K971" s="36"/>
      <c r="L971" s="38" t="s">
        <v>230</v>
      </c>
    </row>
    <row r="972" spans="1:12" ht="68" x14ac:dyDescent="0.2">
      <c r="A972" s="33" t="s">
        <v>17</v>
      </c>
      <c r="B972" s="34" t="s">
        <v>898</v>
      </c>
      <c r="C972" s="35">
        <v>43573</v>
      </c>
      <c r="D972" s="39">
        <v>43397</v>
      </c>
      <c r="E972" s="36" t="s">
        <v>28</v>
      </c>
      <c r="F972" s="36" t="s">
        <v>13</v>
      </c>
      <c r="G972" s="37">
        <v>4103234</v>
      </c>
      <c r="H972" s="36" t="s">
        <v>115</v>
      </c>
      <c r="I972" s="36" t="s">
        <v>116</v>
      </c>
      <c r="J972" s="36" t="s">
        <v>117</v>
      </c>
      <c r="K972" s="36" t="s">
        <v>118</v>
      </c>
      <c r="L972" s="38" t="s">
        <v>119</v>
      </c>
    </row>
    <row r="973" spans="1:12" ht="34" x14ac:dyDescent="0.2">
      <c r="A973" s="33" t="s">
        <v>17</v>
      </c>
      <c r="B973" s="34" t="s">
        <v>898</v>
      </c>
      <c r="C973" s="35">
        <v>43573</v>
      </c>
      <c r="D973" s="39">
        <v>43397</v>
      </c>
      <c r="E973" s="36" t="s">
        <v>43</v>
      </c>
      <c r="F973" s="36" t="s">
        <v>13</v>
      </c>
      <c r="G973" s="37"/>
      <c r="H973" s="36" t="s">
        <v>231</v>
      </c>
      <c r="I973" s="36" t="s">
        <v>232</v>
      </c>
      <c r="J973" s="36" t="s">
        <v>233</v>
      </c>
      <c r="K973" s="36" t="s">
        <v>234</v>
      </c>
      <c r="L973" s="38" t="s">
        <v>235</v>
      </c>
    </row>
    <row r="974" spans="1:12" ht="68" x14ac:dyDescent="0.2">
      <c r="A974" s="33" t="s">
        <v>17</v>
      </c>
      <c r="B974" s="34" t="s">
        <v>898</v>
      </c>
      <c r="C974" s="35">
        <v>43573</v>
      </c>
      <c r="D974" s="39">
        <v>43398</v>
      </c>
      <c r="E974" s="36" t="s">
        <v>43</v>
      </c>
      <c r="F974" s="36" t="s">
        <v>13</v>
      </c>
      <c r="G974" s="37">
        <v>4111182</v>
      </c>
      <c r="H974" s="36" t="s">
        <v>236</v>
      </c>
      <c r="I974" s="36" t="s">
        <v>237</v>
      </c>
      <c r="J974" s="36" t="s">
        <v>238</v>
      </c>
      <c r="K974" s="36" t="s">
        <v>239</v>
      </c>
      <c r="L974" s="38" t="s">
        <v>240</v>
      </c>
    </row>
    <row r="975" spans="1:12" ht="34" x14ac:dyDescent="0.2">
      <c r="A975" s="33" t="s">
        <v>17</v>
      </c>
      <c r="B975" s="34" t="s">
        <v>898</v>
      </c>
      <c r="C975" s="35">
        <v>43573</v>
      </c>
      <c r="D975" s="39">
        <v>43399</v>
      </c>
      <c r="E975" s="36" t="s">
        <v>60</v>
      </c>
      <c r="F975" s="36" t="s">
        <v>13</v>
      </c>
      <c r="G975" s="37"/>
      <c r="H975" s="36" t="s">
        <v>241</v>
      </c>
      <c r="I975" s="36" t="s">
        <v>242</v>
      </c>
      <c r="J975" s="36" t="s">
        <v>243</v>
      </c>
      <c r="K975" s="36" t="s">
        <v>244</v>
      </c>
      <c r="L975" s="38" t="s">
        <v>245</v>
      </c>
    </row>
    <row r="976" spans="1:12" ht="102" x14ac:dyDescent="0.2">
      <c r="A976" s="33" t="s">
        <v>17</v>
      </c>
      <c r="B976" s="34" t="s">
        <v>898</v>
      </c>
      <c r="C976" s="35">
        <v>43573</v>
      </c>
      <c r="D976" s="39">
        <v>43399</v>
      </c>
      <c r="E976" s="36" t="s">
        <v>82</v>
      </c>
      <c r="F976" s="36" t="s">
        <v>14</v>
      </c>
      <c r="G976" s="37"/>
      <c r="H976" s="36" t="s">
        <v>1014</v>
      </c>
      <c r="I976" s="36" t="s">
        <v>1015</v>
      </c>
      <c r="J976" s="36" t="s">
        <v>1016</v>
      </c>
      <c r="K976" s="36" t="s">
        <v>1017</v>
      </c>
      <c r="L976" s="38" t="s">
        <v>1018</v>
      </c>
    </row>
    <row r="977" spans="1:12" ht="34" x14ac:dyDescent="0.2">
      <c r="A977" s="33" t="s">
        <v>17</v>
      </c>
      <c r="B977" s="34" t="s">
        <v>898</v>
      </c>
      <c r="C977" s="35">
        <v>43573</v>
      </c>
      <c r="D977" s="39">
        <v>43399</v>
      </c>
      <c r="E977" s="36" t="s">
        <v>21</v>
      </c>
      <c r="F977" s="36" t="s">
        <v>14</v>
      </c>
      <c r="G977" s="37">
        <v>3962198</v>
      </c>
      <c r="H977" s="36" t="s">
        <v>1019</v>
      </c>
      <c r="I977" s="36" t="s">
        <v>1020</v>
      </c>
      <c r="J977" s="36"/>
      <c r="K977" s="36"/>
      <c r="L977" s="38" t="s">
        <v>1021</v>
      </c>
    </row>
    <row r="978" spans="1:12" ht="51" x14ac:dyDescent="0.2">
      <c r="A978" s="33" t="s">
        <v>17</v>
      </c>
      <c r="B978" s="34" t="s">
        <v>898</v>
      </c>
      <c r="C978" s="35">
        <v>43573</v>
      </c>
      <c r="D978" s="39">
        <v>43402</v>
      </c>
      <c r="E978" s="36" t="s">
        <v>38</v>
      </c>
      <c r="F978" s="36" t="s">
        <v>13</v>
      </c>
      <c r="G978" s="37">
        <v>3908821</v>
      </c>
      <c r="H978" s="36" t="s">
        <v>1022</v>
      </c>
      <c r="I978" s="36" t="s">
        <v>1023</v>
      </c>
      <c r="J978" s="36" t="s">
        <v>1024</v>
      </c>
      <c r="K978" s="36" t="s">
        <v>1025</v>
      </c>
      <c r="L978" s="38" t="s">
        <v>1026</v>
      </c>
    </row>
    <row r="979" spans="1:12" ht="51" x14ac:dyDescent="0.2">
      <c r="A979" s="33" t="s">
        <v>17</v>
      </c>
      <c r="B979" s="34" t="s">
        <v>898</v>
      </c>
      <c r="C979" s="35">
        <v>43573</v>
      </c>
      <c r="D979" s="39">
        <v>43403</v>
      </c>
      <c r="E979" s="36" t="s">
        <v>60</v>
      </c>
      <c r="F979" s="36" t="s">
        <v>13</v>
      </c>
      <c r="G979" s="37"/>
      <c r="H979" s="36" t="s">
        <v>1027</v>
      </c>
      <c r="I979" s="36" t="s">
        <v>1028</v>
      </c>
      <c r="J979" s="36" t="s">
        <v>1029</v>
      </c>
      <c r="K979" s="36" t="s">
        <v>1030</v>
      </c>
      <c r="L979" s="38" t="s">
        <v>1031</v>
      </c>
    </row>
    <row r="980" spans="1:12" ht="34" x14ac:dyDescent="0.2">
      <c r="A980" s="33" t="s">
        <v>17</v>
      </c>
      <c r="B980" s="34" t="s">
        <v>898</v>
      </c>
      <c r="C980" s="35">
        <v>43573</v>
      </c>
      <c r="D980" s="39">
        <v>43404</v>
      </c>
      <c r="E980" s="36" t="s">
        <v>61</v>
      </c>
      <c r="F980" s="36" t="s">
        <v>13</v>
      </c>
      <c r="G980" s="37"/>
      <c r="H980" s="36" t="s">
        <v>246</v>
      </c>
      <c r="I980" s="36" t="s">
        <v>247</v>
      </c>
      <c r="J980" s="36" t="s">
        <v>248</v>
      </c>
      <c r="K980" s="36"/>
      <c r="L980" s="38" t="s">
        <v>249</v>
      </c>
    </row>
    <row r="981" spans="1:12" ht="68" x14ac:dyDescent="0.2">
      <c r="A981" s="33" t="s">
        <v>17</v>
      </c>
      <c r="B981" s="34" t="s">
        <v>898</v>
      </c>
      <c r="C981" s="35">
        <v>43573</v>
      </c>
      <c r="D981" s="39">
        <v>43404</v>
      </c>
      <c r="E981" s="36" t="s">
        <v>61</v>
      </c>
      <c r="F981" s="36" t="s">
        <v>16</v>
      </c>
      <c r="G981" s="37"/>
      <c r="H981" s="36" t="s">
        <v>1032</v>
      </c>
      <c r="I981" s="36" t="s">
        <v>1033</v>
      </c>
      <c r="J981" s="36"/>
      <c r="K981" s="36"/>
      <c r="L981" s="38" t="s">
        <v>1034</v>
      </c>
    </row>
    <row r="982" spans="1:12" ht="51" x14ac:dyDescent="0.2">
      <c r="A982" s="33" t="s">
        <v>17</v>
      </c>
      <c r="B982" s="34" t="s">
        <v>898</v>
      </c>
      <c r="C982" s="35">
        <v>43573</v>
      </c>
      <c r="D982" s="36" t="s">
        <v>120</v>
      </c>
      <c r="E982" s="36" t="s">
        <v>26</v>
      </c>
      <c r="F982" s="36" t="s">
        <v>13</v>
      </c>
      <c r="G982" s="37">
        <v>3992630</v>
      </c>
      <c r="H982" s="36" t="s">
        <v>121</v>
      </c>
      <c r="I982" s="36" t="s">
        <v>122</v>
      </c>
      <c r="J982" s="36" t="s">
        <v>123</v>
      </c>
      <c r="K982" s="36" t="s">
        <v>124</v>
      </c>
      <c r="L982" s="38" t="s">
        <v>1035</v>
      </c>
    </row>
    <row r="983" spans="1:12" ht="51" x14ac:dyDescent="0.2">
      <c r="A983" s="33" t="s">
        <v>17</v>
      </c>
      <c r="B983" s="34" t="s">
        <v>898</v>
      </c>
      <c r="C983" s="35">
        <v>43573</v>
      </c>
      <c r="D983" s="39">
        <v>43409</v>
      </c>
      <c r="E983" s="36" t="s">
        <v>47</v>
      </c>
      <c r="F983" s="36" t="s">
        <v>13</v>
      </c>
      <c r="G983" s="37">
        <v>4116324</v>
      </c>
      <c r="H983" s="36" t="s">
        <v>250</v>
      </c>
      <c r="I983" s="36" t="s">
        <v>251</v>
      </c>
      <c r="J983" s="36" t="s">
        <v>252</v>
      </c>
      <c r="K983" s="36" t="s">
        <v>253</v>
      </c>
      <c r="L983" s="38" t="s">
        <v>254</v>
      </c>
    </row>
    <row r="984" spans="1:12" ht="51" x14ac:dyDescent="0.2">
      <c r="A984" s="33" t="s">
        <v>17</v>
      </c>
      <c r="B984" s="34" t="s">
        <v>898</v>
      </c>
      <c r="C984" s="35">
        <v>43573</v>
      </c>
      <c r="D984" s="39">
        <v>43410</v>
      </c>
      <c r="E984" s="36" t="s">
        <v>18</v>
      </c>
      <c r="F984" s="36" t="s">
        <v>13</v>
      </c>
      <c r="G984" s="37"/>
      <c r="H984" s="36" t="s">
        <v>255</v>
      </c>
      <c r="I984" s="36" t="s">
        <v>256</v>
      </c>
      <c r="J984" s="36" t="s">
        <v>257</v>
      </c>
      <c r="K984" s="36" t="s">
        <v>258</v>
      </c>
      <c r="L984" s="38" t="s">
        <v>259</v>
      </c>
    </row>
    <row r="985" spans="1:12" ht="34" x14ac:dyDescent="0.2">
      <c r="A985" s="33" t="s">
        <v>17</v>
      </c>
      <c r="B985" s="34" t="s">
        <v>898</v>
      </c>
      <c r="C985" s="35">
        <v>43573</v>
      </c>
      <c r="D985" s="39">
        <v>43411</v>
      </c>
      <c r="E985" s="36" t="s">
        <v>54</v>
      </c>
      <c r="F985" s="36" t="s">
        <v>13</v>
      </c>
      <c r="G985" s="37">
        <v>4115019</v>
      </c>
      <c r="H985" s="36" t="s">
        <v>260</v>
      </c>
      <c r="I985" s="36" t="s">
        <v>1036</v>
      </c>
      <c r="J985" s="36" t="s">
        <v>1037</v>
      </c>
      <c r="K985" s="36" t="s">
        <v>1038</v>
      </c>
      <c r="L985" s="38" t="s">
        <v>1039</v>
      </c>
    </row>
    <row r="986" spans="1:12" ht="51" x14ac:dyDescent="0.2">
      <c r="A986" s="33" t="s">
        <v>17</v>
      </c>
      <c r="B986" s="34" t="s">
        <v>898</v>
      </c>
      <c r="C986" s="35">
        <v>43573</v>
      </c>
      <c r="D986" s="39">
        <v>43411</v>
      </c>
      <c r="E986" s="36" t="s">
        <v>54</v>
      </c>
      <c r="F986" s="36" t="s">
        <v>13</v>
      </c>
      <c r="G986" s="37">
        <v>4115019</v>
      </c>
      <c r="H986" s="36" t="s">
        <v>260</v>
      </c>
      <c r="I986" s="36" t="s">
        <v>261</v>
      </c>
      <c r="J986" s="36" t="s">
        <v>262</v>
      </c>
      <c r="K986" s="36" t="s">
        <v>263</v>
      </c>
      <c r="L986" s="38" t="s">
        <v>264</v>
      </c>
    </row>
    <row r="987" spans="1:12" ht="68" x14ac:dyDescent="0.2">
      <c r="A987" s="33" t="s">
        <v>17</v>
      </c>
      <c r="B987" s="34" t="s">
        <v>898</v>
      </c>
      <c r="C987" s="35">
        <v>43573</v>
      </c>
      <c r="D987" s="39">
        <v>43412</v>
      </c>
      <c r="E987" s="36" t="s">
        <v>209</v>
      </c>
      <c r="F987" s="36" t="s">
        <v>13</v>
      </c>
      <c r="G987" s="37">
        <v>4115503</v>
      </c>
      <c r="H987" s="36" t="s">
        <v>265</v>
      </c>
      <c r="I987" s="36" t="s">
        <v>266</v>
      </c>
      <c r="J987" s="36" t="s">
        <v>267</v>
      </c>
      <c r="K987" s="36" t="s">
        <v>268</v>
      </c>
      <c r="L987" s="38" t="s">
        <v>269</v>
      </c>
    </row>
    <row r="988" spans="1:12" ht="68" x14ac:dyDescent="0.2">
      <c r="A988" s="33" t="s">
        <v>17</v>
      </c>
      <c r="B988" s="34" t="s">
        <v>898</v>
      </c>
      <c r="C988" s="35">
        <v>43573</v>
      </c>
      <c r="D988" s="39">
        <v>43412</v>
      </c>
      <c r="E988" s="36" t="s">
        <v>55</v>
      </c>
      <c r="F988" s="36" t="s">
        <v>52</v>
      </c>
      <c r="G988" s="37"/>
      <c r="H988" s="36" t="s">
        <v>270</v>
      </c>
      <c r="I988" s="36" t="s">
        <v>271</v>
      </c>
      <c r="J988" s="36" t="s">
        <v>272</v>
      </c>
      <c r="K988" s="36"/>
      <c r="L988" s="38" t="s">
        <v>273</v>
      </c>
    </row>
    <row r="989" spans="1:12" ht="68" x14ac:dyDescent="0.2">
      <c r="A989" s="33" t="s">
        <v>17</v>
      </c>
      <c r="B989" s="34" t="s">
        <v>898</v>
      </c>
      <c r="C989" s="35">
        <v>43573</v>
      </c>
      <c r="D989" s="39">
        <v>43413</v>
      </c>
      <c r="E989" s="36" t="s">
        <v>55</v>
      </c>
      <c r="F989" s="36" t="s">
        <v>52</v>
      </c>
      <c r="G989" s="37"/>
      <c r="H989" s="36" t="s">
        <v>274</v>
      </c>
      <c r="I989" s="36" t="s">
        <v>275</v>
      </c>
      <c r="J989" s="36" t="s">
        <v>276</v>
      </c>
      <c r="K989" s="36"/>
      <c r="L989" s="38" t="s">
        <v>277</v>
      </c>
    </row>
    <row r="990" spans="1:12" ht="34" x14ac:dyDescent="0.2">
      <c r="A990" s="33" t="s">
        <v>17</v>
      </c>
      <c r="B990" s="34" t="s">
        <v>898</v>
      </c>
      <c r="C990" s="35">
        <v>43573</v>
      </c>
      <c r="D990" s="39">
        <v>43417</v>
      </c>
      <c r="E990" s="36" t="s">
        <v>61</v>
      </c>
      <c r="F990" s="36" t="s">
        <v>13</v>
      </c>
      <c r="G990" s="37"/>
      <c r="H990" s="36" t="s">
        <v>1040</v>
      </c>
      <c r="I990" s="36" t="s">
        <v>1041</v>
      </c>
      <c r="J990" s="36" t="s">
        <v>1042</v>
      </c>
      <c r="K990" s="36"/>
      <c r="L990" s="38" t="s">
        <v>1043</v>
      </c>
    </row>
    <row r="991" spans="1:12" ht="119" x14ac:dyDescent="0.2">
      <c r="A991" s="33" t="s">
        <v>17</v>
      </c>
      <c r="B991" s="34" t="s">
        <v>898</v>
      </c>
      <c r="C991" s="35">
        <v>43573</v>
      </c>
      <c r="D991" s="39">
        <v>43417</v>
      </c>
      <c r="E991" s="36" t="s">
        <v>20</v>
      </c>
      <c r="F991" s="36" t="s">
        <v>13</v>
      </c>
      <c r="G991" s="37">
        <v>4103985</v>
      </c>
      <c r="H991" s="36" t="s">
        <v>278</v>
      </c>
      <c r="I991" s="36" t="s">
        <v>279</v>
      </c>
      <c r="J991" s="36" t="s">
        <v>280</v>
      </c>
      <c r="K991" s="36" t="s">
        <v>281</v>
      </c>
      <c r="L991" s="38" t="s">
        <v>282</v>
      </c>
    </row>
    <row r="992" spans="1:12" ht="34" x14ac:dyDescent="0.2">
      <c r="A992" s="33" t="s">
        <v>17</v>
      </c>
      <c r="B992" s="34" t="s">
        <v>898</v>
      </c>
      <c r="C992" s="35">
        <v>43573</v>
      </c>
      <c r="D992" s="39">
        <v>43417</v>
      </c>
      <c r="E992" s="36" t="s">
        <v>18</v>
      </c>
      <c r="F992" s="36" t="s">
        <v>13</v>
      </c>
      <c r="G992" s="37">
        <v>3923761</v>
      </c>
      <c r="H992" s="36" t="s">
        <v>283</v>
      </c>
      <c r="I992" s="36" t="s">
        <v>284</v>
      </c>
      <c r="J992" s="36" t="s">
        <v>285</v>
      </c>
      <c r="K992" s="36" t="s">
        <v>286</v>
      </c>
      <c r="L992" s="38" t="s">
        <v>287</v>
      </c>
    </row>
    <row r="993" spans="1:12" ht="136" x14ac:dyDescent="0.2">
      <c r="A993" s="33" t="s">
        <v>17</v>
      </c>
      <c r="B993" s="34" t="s">
        <v>898</v>
      </c>
      <c r="C993" s="35">
        <v>43573</v>
      </c>
      <c r="D993" s="39">
        <v>43418</v>
      </c>
      <c r="E993" s="36" t="s">
        <v>33</v>
      </c>
      <c r="F993" s="36" t="s">
        <v>13</v>
      </c>
      <c r="G993" s="37">
        <v>4129397</v>
      </c>
      <c r="H993" s="36" t="s">
        <v>292</v>
      </c>
      <c r="I993" s="36" t="s">
        <v>293</v>
      </c>
      <c r="J993" s="36" t="s">
        <v>294</v>
      </c>
      <c r="K993" s="36" t="s">
        <v>295</v>
      </c>
      <c r="L993" s="38" t="s">
        <v>296</v>
      </c>
    </row>
    <row r="994" spans="1:12" ht="34" x14ac:dyDescent="0.2">
      <c r="A994" s="33" t="s">
        <v>17</v>
      </c>
      <c r="B994" s="34" t="s">
        <v>898</v>
      </c>
      <c r="C994" s="35">
        <v>43573</v>
      </c>
      <c r="D994" s="39">
        <v>43418</v>
      </c>
      <c r="E994" s="36" t="s">
        <v>55</v>
      </c>
      <c r="F994" s="36" t="s">
        <v>52</v>
      </c>
      <c r="G994" s="37"/>
      <c r="H994" s="36" t="s">
        <v>288</v>
      </c>
      <c r="I994" s="36" t="s">
        <v>289</v>
      </c>
      <c r="J994" s="36" t="s">
        <v>290</v>
      </c>
      <c r="K994" s="36"/>
      <c r="L994" s="38" t="s">
        <v>291</v>
      </c>
    </row>
    <row r="995" spans="1:12" ht="51" x14ac:dyDescent="0.2">
      <c r="A995" s="33" t="s">
        <v>17</v>
      </c>
      <c r="B995" s="34" t="s">
        <v>898</v>
      </c>
      <c r="C995" s="35">
        <v>43573</v>
      </c>
      <c r="D995" s="39">
        <v>43419</v>
      </c>
      <c r="E995" s="36" t="s">
        <v>297</v>
      </c>
      <c r="F995" s="36" t="s">
        <v>13</v>
      </c>
      <c r="G995" s="37">
        <v>4091691</v>
      </c>
      <c r="H995" s="36" t="s">
        <v>298</v>
      </c>
      <c r="I995" s="36" t="s">
        <v>299</v>
      </c>
      <c r="J995" s="36" t="s">
        <v>300</v>
      </c>
      <c r="K995" s="36" t="s">
        <v>301</v>
      </c>
      <c r="L995" s="38" t="s">
        <v>302</v>
      </c>
    </row>
    <row r="996" spans="1:12" ht="85" x14ac:dyDescent="0.2">
      <c r="A996" s="33" t="s">
        <v>17</v>
      </c>
      <c r="B996" s="34" t="s">
        <v>898</v>
      </c>
      <c r="C996" s="35">
        <v>43573</v>
      </c>
      <c r="D996" s="39">
        <v>43419</v>
      </c>
      <c r="E996" s="36" t="s">
        <v>364</v>
      </c>
      <c r="F996" s="36" t="s">
        <v>14</v>
      </c>
      <c r="G996" s="37"/>
      <c r="H996" s="36" t="s">
        <v>1044</v>
      </c>
      <c r="I996" s="36" t="s">
        <v>1045</v>
      </c>
      <c r="J996" s="36"/>
      <c r="K996" s="36"/>
      <c r="L996" s="38" t="s">
        <v>1046</v>
      </c>
    </row>
    <row r="997" spans="1:12" ht="51" x14ac:dyDescent="0.2">
      <c r="A997" s="33" t="s">
        <v>17</v>
      </c>
      <c r="B997" s="34" t="s">
        <v>898</v>
      </c>
      <c r="C997" s="35">
        <v>43573</v>
      </c>
      <c r="D997" s="39">
        <v>43419</v>
      </c>
      <c r="E997" s="36" t="s">
        <v>55</v>
      </c>
      <c r="F997" s="36" t="s">
        <v>52</v>
      </c>
      <c r="G997" s="37"/>
      <c r="H997" s="36" t="s">
        <v>303</v>
      </c>
      <c r="I997" s="36" t="s">
        <v>304</v>
      </c>
      <c r="J997" s="36" t="s">
        <v>305</v>
      </c>
      <c r="K997" s="36"/>
      <c r="L997" s="38" t="s">
        <v>306</v>
      </c>
    </row>
    <row r="998" spans="1:12" ht="51" x14ac:dyDescent="0.2">
      <c r="A998" s="33" t="s">
        <v>17</v>
      </c>
      <c r="B998" s="34" t="s">
        <v>898</v>
      </c>
      <c r="C998" s="35">
        <v>43573</v>
      </c>
      <c r="D998" s="39">
        <v>43420</v>
      </c>
      <c r="E998" s="36" t="s">
        <v>61</v>
      </c>
      <c r="F998" s="36" t="s">
        <v>15</v>
      </c>
      <c r="G998" s="37"/>
      <c r="H998" s="36" t="s">
        <v>1047</v>
      </c>
      <c r="I998" s="36" t="s">
        <v>1048</v>
      </c>
      <c r="J998" s="36"/>
      <c r="K998" s="36"/>
      <c r="L998" s="38" t="s">
        <v>1049</v>
      </c>
    </row>
    <row r="999" spans="1:12" ht="68" x14ac:dyDescent="0.2">
      <c r="A999" s="33" t="s">
        <v>17</v>
      </c>
      <c r="B999" s="34" t="s">
        <v>898</v>
      </c>
      <c r="C999" s="35">
        <v>43573</v>
      </c>
      <c r="D999" s="39">
        <v>43420</v>
      </c>
      <c r="E999" s="36" t="s">
        <v>55</v>
      </c>
      <c r="F999" s="36" t="s">
        <v>369</v>
      </c>
      <c r="G999" s="37"/>
      <c r="H999" s="36" t="s">
        <v>370</v>
      </c>
      <c r="I999" s="36" t="s">
        <v>371</v>
      </c>
      <c r="J999" s="36" t="s">
        <v>372</v>
      </c>
      <c r="K999" s="36"/>
      <c r="L999" s="38" t="s">
        <v>373</v>
      </c>
    </row>
    <row r="1000" spans="1:12" ht="119" x14ac:dyDescent="0.2">
      <c r="A1000" s="33" t="s">
        <v>17</v>
      </c>
      <c r="B1000" s="34" t="s">
        <v>898</v>
      </c>
      <c r="C1000" s="35">
        <v>43573</v>
      </c>
      <c r="D1000" s="39">
        <v>43423</v>
      </c>
      <c r="E1000" s="36" t="s">
        <v>20</v>
      </c>
      <c r="F1000" s="36" t="s">
        <v>13</v>
      </c>
      <c r="G1000" s="37">
        <v>4128284</v>
      </c>
      <c r="H1000" s="36" t="s">
        <v>307</v>
      </c>
      <c r="I1000" s="36" t="s">
        <v>308</v>
      </c>
      <c r="J1000" s="36" t="s">
        <v>309</v>
      </c>
      <c r="K1000" s="36" t="s">
        <v>310</v>
      </c>
      <c r="L1000" s="38" t="s">
        <v>311</v>
      </c>
    </row>
    <row r="1001" spans="1:12" ht="102" x14ac:dyDescent="0.2">
      <c r="A1001" s="33" t="s">
        <v>17</v>
      </c>
      <c r="B1001" s="34" t="s">
        <v>898</v>
      </c>
      <c r="C1001" s="35">
        <v>43573</v>
      </c>
      <c r="D1001" s="39">
        <v>43423</v>
      </c>
      <c r="E1001" s="36" t="s">
        <v>26</v>
      </c>
      <c r="F1001" s="36" t="s">
        <v>13</v>
      </c>
      <c r="G1001" s="37">
        <v>4149781</v>
      </c>
      <c r="H1001" s="36" t="s">
        <v>374</v>
      </c>
      <c r="I1001" s="36" t="s">
        <v>375</v>
      </c>
      <c r="J1001" s="36" t="s">
        <v>376</v>
      </c>
      <c r="K1001" s="36" t="s">
        <v>377</v>
      </c>
      <c r="L1001" s="38" t="s">
        <v>378</v>
      </c>
    </row>
    <row r="1002" spans="1:12" ht="170" x14ac:dyDescent="0.2">
      <c r="A1002" s="33" t="s">
        <v>17</v>
      </c>
      <c r="B1002" s="34" t="s">
        <v>898</v>
      </c>
      <c r="C1002" s="35">
        <v>43573</v>
      </c>
      <c r="D1002" s="39">
        <v>43423</v>
      </c>
      <c r="E1002" s="36" t="s">
        <v>43</v>
      </c>
      <c r="F1002" s="36" t="s">
        <v>16</v>
      </c>
      <c r="G1002" s="37">
        <v>3660289</v>
      </c>
      <c r="H1002" s="36" t="s">
        <v>1050</v>
      </c>
      <c r="I1002" s="36" t="s">
        <v>1051</v>
      </c>
      <c r="J1002" s="36"/>
      <c r="K1002" s="36"/>
      <c r="L1002" s="38" t="s">
        <v>1052</v>
      </c>
    </row>
    <row r="1003" spans="1:12" ht="51" x14ac:dyDescent="0.2">
      <c r="A1003" s="33" t="s">
        <v>17</v>
      </c>
      <c r="B1003" s="34" t="s">
        <v>898</v>
      </c>
      <c r="C1003" s="35">
        <v>43573</v>
      </c>
      <c r="D1003" s="39">
        <v>43424</v>
      </c>
      <c r="E1003" s="36" t="s">
        <v>31</v>
      </c>
      <c r="F1003" s="36" t="s">
        <v>13</v>
      </c>
      <c r="G1003" s="37">
        <v>4129068</v>
      </c>
      <c r="H1003" s="36" t="s">
        <v>312</v>
      </c>
      <c r="I1003" s="36" t="s">
        <v>313</v>
      </c>
      <c r="J1003" s="36" t="s">
        <v>314</v>
      </c>
      <c r="K1003" s="36" t="s">
        <v>315</v>
      </c>
      <c r="L1003" s="38" t="s">
        <v>316</v>
      </c>
    </row>
    <row r="1004" spans="1:12" ht="51" x14ac:dyDescent="0.2">
      <c r="A1004" s="33" t="s">
        <v>17</v>
      </c>
      <c r="B1004" s="34" t="s">
        <v>898</v>
      </c>
      <c r="C1004" s="35">
        <v>43573</v>
      </c>
      <c r="D1004" s="39">
        <v>43425</v>
      </c>
      <c r="E1004" s="36" t="s">
        <v>18</v>
      </c>
      <c r="F1004" s="36" t="s">
        <v>14</v>
      </c>
      <c r="G1004" s="37"/>
      <c r="H1004" s="36" t="s">
        <v>1053</v>
      </c>
      <c r="I1004" s="36" t="s">
        <v>1054</v>
      </c>
      <c r="J1004" s="36"/>
      <c r="K1004" s="36"/>
      <c r="L1004" s="38" t="s">
        <v>1055</v>
      </c>
    </row>
    <row r="1005" spans="1:12" ht="68" x14ac:dyDescent="0.2">
      <c r="A1005" s="33" t="s">
        <v>17</v>
      </c>
      <c r="B1005" s="34" t="s">
        <v>898</v>
      </c>
      <c r="C1005" s="35">
        <v>43573</v>
      </c>
      <c r="D1005" s="39">
        <v>43427</v>
      </c>
      <c r="E1005" s="36" t="s">
        <v>20</v>
      </c>
      <c r="F1005" s="36" t="s">
        <v>13</v>
      </c>
      <c r="G1005" s="37">
        <v>4128581</v>
      </c>
      <c r="H1005" s="36" t="s">
        <v>336</v>
      </c>
      <c r="I1005" s="36" t="s">
        <v>337</v>
      </c>
      <c r="J1005" s="36" t="s">
        <v>338</v>
      </c>
      <c r="K1005" s="36" t="s">
        <v>339</v>
      </c>
      <c r="L1005" s="38" t="s">
        <v>340</v>
      </c>
    </row>
    <row r="1006" spans="1:12" ht="34" x14ac:dyDescent="0.2">
      <c r="A1006" s="33" t="s">
        <v>17</v>
      </c>
      <c r="B1006" s="34" t="s">
        <v>898</v>
      </c>
      <c r="C1006" s="35">
        <v>43573</v>
      </c>
      <c r="D1006" s="39">
        <v>43427</v>
      </c>
      <c r="E1006" s="36" t="s">
        <v>496</v>
      </c>
      <c r="F1006" s="36" t="s">
        <v>52</v>
      </c>
      <c r="G1006" s="37">
        <v>4155843</v>
      </c>
      <c r="H1006" s="36" t="s">
        <v>1056</v>
      </c>
      <c r="I1006" s="36" t="s">
        <v>1057</v>
      </c>
      <c r="J1006" s="36" t="s">
        <v>1058</v>
      </c>
      <c r="K1006" s="36"/>
      <c r="L1006" s="38" t="s">
        <v>1059</v>
      </c>
    </row>
    <row r="1007" spans="1:12" ht="34" x14ac:dyDescent="0.2">
      <c r="A1007" s="33" t="s">
        <v>17</v>
      </c>
      <c r="B1007" s="34" t="s">
        <v>898</v>
      </c>
      <c r="C1007" s="35">
        <v>43573</v>
      </c>
      <c r="D1007" s="39">
        <v>43427</v>
      </c>
      <c r="E1007" s="36" t="s">
        <v>38</v>
      </c>
      <c r="F1007" s="36" t="s">
        <v>1060</v>
      </c>
      <c r="G1007" s="37"/>
      <c r="H1007" s="36" t="s">
        <v>1061</v>
      </c>
      <c r="I1007" s="36" t="s">
        <v>1062</v>
      </c>
      <c r="J1007" s="36"/>
      <c r="K1007" s="36"/>
      <c r="L1007" s="38" t="s">
        <v>1063</v>
      </c>
    </row>
    <row r="1008" spans="1:12" ht="34" x14ac:dyDescent="0.2">
      <c r="A1008" s="33" t="s">
        <v>17</v>
      </c>
      <c r="B1008" s="34" t="s">
        <v>898</v>
      </c>
      <c r="C1008" s="35">
        <v>43573</v>
      </c>
      <c r="D1008" s="39">
        <v>43430</v>
      </c>
      <c r="E1008" s="36" t="s">
        <v>364</v>
      </c>
      <c r="F1008" s="36" t="s">
        <v>13</v>
      </c>
      <c r="G1008" s="37"/>
      <c r="H1008" s="36" t="s">
        <v>777</v>
      </c>
      <c r="I1008" s="36" t="s">
        <v>1064</v>
      </c>
      <c r="J1008" s="36" t="s">
        <v>1065</v>
      </c>
      <c r="K1008" s="36" t="s">
        <v>1066</v>
      </c>
      <c r="L1008" s="38" t="s">
        <v>1067</v>
      </c>
    </row>
    <row r="1009" spans="1:12" ht="51" x14ac:dyDescent="0.2">
      <c r="A1009" s="33" t="s">
        <v>17</v>
      </c>
      <c r="B1009" s="34" t="s">
        <v>898</v>
      </c>
      <c r="C1009" s="35">
        <v>43573</v>
      </c>
      <c r="D1009" s="39">
        <v>43430</v>
      </c>
      <c r="E1009" s="36" t="s">
        <v>24</v>
      </c>
      <c r="F1009" s="36" t="s">
        <v>13</v>
      </c>
      <c r="G1009" s="37">
        <v>4150392</v>
      </c>
      <c r="H1009" s="36" t="s">
        <v>379</v>
      </c>
      <c r="I1009" s="36" t="s">
        <v>380</v>
      </c>
      <c r="J1009" s="36" t="s">
        <v>381</v>
      </c>
      <c r="K1009" s="36" t="s">
        <v>382</v>
      </c>
      <c r="L1009" s="38" t="s">
        <v>383</v>
      </c>
    </row>
    <row r="1010" spans="1:12" ht="51" x14ac:dyDescent="0.2">
      <c r="A1010" s="33" t="s">
        <v>17</v>
      </c>
      <c r="B1010" s="34" t="s">
        <v>898</v>
      </c>
      <c r="C1010" s="35">
        <v>43573</v>
      </c>
      <c r="D1010" s="39">
        <v>43431</v>
      </c>
      <c r="E1010" s="36" t="s">
        <v>54</v>
      </c>
      <c r="F1010" s="36" t="s">
        <v>13</v>
      </c>
      <c r="G1010" s="37">
        <v>4090795</v>
      </c>
      <c r="H1010" s="36" t="s">
        <v>1068</v>
      </c>
      <c r="I1010" s="36" t="s">
        <v>1069</v>
      </c>
      <c r="J1010" s="36" t="s">
        <v>1070</v>
      </c>
      <c r="K1010" s="36" t="s">
        <v>1071</v>
      </c>
      <c r="L1010" s="38" t="s">
        <v>1072</v>
      </c>
    </row>
    <row r="1011" spans="1:12" ht="102" x14ac:dyDescent="0.2">
      <c r="A1011" s="33" t="s">
        <v>17</v>
      </c>
      <c r="B1011" s="34" t="s">
        <v>898</v>
      </c>
      <c r="C1011" s="35">
        <v>43573</v>
      </c>
      <c r="D1011" s="39">
        <v>43431</v>
      </c>
      <c r="E1011" s="36" t="s">
        <v>20</v>
      </c>
      <c r="F1011" s="36" t="s">
        <v>13</v>
      </c>
      <c r="G1011" s="37">
        <v>4148303</v>
      </c>
      <c r="H1011" s="36" t="s">
        <v>384</v>
      </c>
      <c r="I1011" s="36" t="s">
        <v>385</v>
      </c>
      <c r="J1011" s="36" t="s">
        <v>386</v>
      </c>
      <c r="K1011" s="36" t="s">
        <v>387</v>
      </c>
      <c r="L1011" s="38" t="s">
        <v>388</v>
      </c>
    </row>
    <row r="1012" spans="1:12" ht="119" x14ac:dyDescent="0.2">
      <c r="A1012" s="33" t="s">
        <v>17</v>
      </c>
      <c r="B1012" s="34" t="s">
        <v>898</v>
      </c>
      <c r="C1012" s="35">
        <v>43573</v>
      </c>
      <c r="D1012" s="39">
        <v>43431</v>
      </c>
      <c r="E1012" s="36" t="s">
        <v>20</v>
      </c>
      <c r="F1012" s="36" t="s">
        <v>13</v>
      </c>
      <c r="G1012" s="37">
        <v>4115030</v>
      </c>
      <c r="H1012" s="36" t="s">
        <v>331</v>
      </c>
      <c r="I1012" s="36" t="s">
        <v>332</v>
      </c>
      <c r="J1012" s="36" t="s">
        <v>333</v>
      </c>
      <c r="K1012" s="36" t="s">
        <v>334</v>
      </c>
      <c r="L1012" s="38" t="s">
        <v>335</v>
      </c>
    </row>
    <row r="1013" spans="1:12" ht="34" x14ac:dyDescent="0.2">
      <c r="A1013" s="33" t="s">
        <v>17</v>
      </c>
      <c r="B1013" s="34" t="s">
        <v>898</v>
      </c>
      <c r="C1013" s="35">
        <v>43573</v>
      </c>
      <c r="D1013" s="39">
        <v>43431</v>
      </c>
      <c r="E1013" s="36" t="s">
        <v>26</v>
      </c>
      <c r="F1013" s="36" t="s">
        <v>13</v>
      </c>
      <c r="G1013" s="37">
        <v>4151055</v>
      </c>
      <c r="H1013" s="36" t="s">
        <v>389</v>
      </c>
      <c r="I1013" s="36" t="s">
        <v>390</v>
      </c>
      <c r="J1013" s="36" t="s">
        <v>391</v>
      </c>
      <c r="K1013" s="36" t="s">
        <v>392</v>
      </c>
      <c r="L1013" s="38" t="s">
        <v>393</v>
      </c>
    </row>
    <row r="1014" spans="1:12" ht="68" x14ac:dyDescent="0.2">
      <c r="A1014" s="33" t="s">
        <v>17</v>
      </c>
      <c r="B1014" s="34" t="s">
        <v>898</v>
      </c>
      <c r="C1014" s="35">
        <v>43573</v>
      </c>
      <c r="D1014" s="39">
        <v>43432</v>
      </c>
      <c r="E1014" s="36" t="s">
        <v>37</v>
      </c>
      <c r="F1014" s="36" t="s">
        <v>13</v>
      </c>
      <c r="G1014" s="37"/>
      <c r="H1014" s="36" t="s">
        <v>1073</v>
      </c>
      <c r="I1014" s="36" t="s">
        <v>1074</v>
      </c>
      <c r="J1014" s="36" t="s">
        <v>1075</v>
      </c>
      <c r="K1014" s="36" t="s">
        <v>1076</v>
      </c>
      <c r="L1014" s="38" t="s">
        <v>1077</v>
      </c>
    </row>
    <row r="1015" spans="1:12" ht="51" x14ac:dyDescent="0.2">
      <c r="A1015" s="33" t="s">
        <v>17</v>
      </c>
      <c r="B1015" s="34" t="s">
        <v>898</v>
      </c>
      <c r="C1015" s="35">
        <v>43573</v>
      </c>
      <c r="D1015" s="39">
        <v>43432</v>
      </c>
      <c r="E1015" s="36" t="s">
        <v>47</v>
      </c>
      <c r="F1015" s="36" t="s">
        <v>13</v>
      </c>
      <c r="G1015" s="37">
        <v>4089703</v>
      </c>
      <c r="H1015" s="36" t="s">
        <v>1078</v>
      </c>
      <c r="I1015" s="36" t="s">
        <v>1079</v>
      </c>
      <c r="J1015" s="36" t="s">
        <v>1080</v>
      </c>
      <c r="K1015" s="36" t="s">
        <v>1081</v>
      </c>
      <c r="L1015" s="38" t="s">
        <v>1082</v>
      </c>
    </row>
    <row r="1016" spans="1:12" ht="204" x14ac:dyDescent="0.2">
      <c r="A1016" s="33" t="s">
        <v>17</v>
      </c>
      <c r="B1016" s="34" t="s">
        <v>898</v>
      </c>
      <c r="C1016" s="35">
        <v>43573</v>
      </c>
      <c r="D1016" s="39">
        <v>43432</v>
      </c>
      <c r="E1016" s="36" t="s">
        <v>82</v>
      </c>
      <c r="F1016" s="36" t="s">
        <v>14</v>
      </c>
      <c r="G1016" s="37"/>
      <c r="H1016" s="36" t="s">
        <v>1083</v>
      </c>
      <c r="I1016" s="36" t="s">
        <v>1084</v>
      </c>
      <c r="J1016" s="36" t="s">
        <v>1085</v>
      </c>
      <c r="K1016" s="36" t="s">
        <v>1086</v>
      </c>
      <c r="L1016" s="38" t="s">
        <v>1087</v>
      </c>
    </row>
    <row r="1017" spans="1:12" ht="34" x14ac:dyDescent="0.2">
      <c r="A1017" s="33" t="s">
        <v>17</v>
      </c>
      <c r="B1017" s="34" t="s">
        <v>898</v>
      </c>
      <c r="C1017" s="35">
        <v>43573</v>
      </c>
      <c r="D1017" s="39">
        <v>43432</v>
      </c>
      <c r="E1017" s="36" t="s">
        <v>36</v>
      </c>
      <c r="F1017" s="36" t="s">
        <v>13</v>
      </c>
      <c r="G1017" s="37">
        <v>4156453</v>
      </c>
      <c r="H1017" s="36" t="s">
        <v>1088</v>
      </c>
      <c r="I1017" s="36" t="s">
        <v>1089</v>
      </c>
      <c r="J1017" s="36" t="s">
        <v>1090</v>
      </c>
      <c r="K1017" s="36" t="s">
        <v>1091</v>
      </c>
      <c r="L1017" s="38" t="s">
        <v>1092</v>
      </c>
    </row>
    <row r="1018" spans="1:12" ht="34" x14ac:dyDescent="0.2">
      <c r="A1018" s="33" t="s">
        <v>17</v>
      </c>
      <c r="B1018" s="34" t="s">
        <v>898</v>
      </c>
      <c r="C1018" s="35">
        <v>43573</v>
      </c>
      <c r="D1018" s="39">
        <v>43433</v>
      </c>
      <c r="E1018" s="36" t="s">
        <v>320</v>
      </c>
      <c r="F1018" s="36" t="s">
        <v>52</v>
      </c>
      <c r="G1018" s="37">
        <v>4162539</v>
      </c>
      <c r="H1018" s="36" t="s">
        <v>1093</v>
      </c>
      <c r="I1018" s="36" t="s">
        <v>1094</v>
      </c>
      <c r="J1018" s="36" t="s">
        <v>1095</v>
      </c>
      <c r="K1018" s="36" t="s">
        <v>1096</v>
      </c>
      <c r="L1018" s="38" t="s">
        <v>1097</v>
      </c>
    </row>
    <row r="1019" spans="1:12" ht="85" x14ac:dyDescent="0.2">
      <c r="A1019" s="33" t="s">
        <v>17</v>
      </c>
      <c r="B1019" s="34" t="s">
        <v>898</v>
      </c>
      <c r="C1019" s="35">
        <v>43573</v>
      </c>
      <c r="D1019" s="39">
        <v>43433</v>
      </c>
      <c r="E1019" s="36" t="s">
        <v>22</v>
      </c>
      <c r="F1019" s="36" t="s">
        <v>13</v>
      </c>
      <c r="G1019" s="37">
        <v>4128973</v>
      </c>
      <c r="H1019" s="36" t="s">
        <v>1098</v>
      </c>
      <c r="I1019" s="36" t="s">
        <v>1099</v>
      </c>
      <c r="J1019" s="36" t="s">
        <v>1100</v>
      </c>
      <c r="K1019" s="36" t="s">
        <v>1101</v>
      </c>
      <c r="L1019" s="38" t="s">
        <v>1102</v>
      </c>
    </row>
    <row r="1020" spans="1:12" ht="34" x14ac:dyDescent="0.2">
      <c r="A1020" s="33" t="s">
        <v>17</v>
      </c>
      <c r="B1020" s="34" t="s">
        <v>898</v>
      </c>
      <c r="C1020" s="35">
        <v>43573</v>
      </c>
      <c r="D1020" s="39">
        <v>43433</v>
      </c>
      <c r="E1020" s="36" t="s">
        <v>1103</v>
      </c>
      <c r="F1020" s="36" t="s">
        <v>13</v>
      </c>
      <c r="G1020" s="37"/>
      <c r="H1020" s="36" t="s">
        <v>1104</v>
      </c>
      <c r="I1020" s="36" t="s">
        <v>1105</v>
      </c>
      <c r="J1020" s="36" t="s">
        <v>1106</v>
      </c>
      <c r="K1020" s="36"/>
      <c r="L1020" s="38" t="s">
        <v>1107</v>
      </c>
    </row>
    <row r="1021" spans="1:12" ht="17" x14ac:dyDescent="0.2">
      <c r="A1021" s="33" t="s">
        <v>17</v>
      </c>
      <c r="B1021" s="34" t="s">
        <v>898</v>
      </c>
      <c r="C1021" s="35">
        <v>43573</v>
      </c>
      <c r="D1021" s="39">
        <v>43434</v>
      </c>
      <c r="E1021" s="36" t="s">
        <v>836</v>
      </c>
      <c r="F1021" s="36" t="s">
        <v>13</v>
      </c>
      <c r="G1021" s="37"/>
      <c r="H1021" s="36" t="s">
        <v>1108</v>
      </c>
      <c r="I1021" s="36" t="s">
        <v>1109</v>
      </c>
      <c r="J1021" s="36" t="s">
        <v>1110</v>
      </c>
      <c r="K1021" s="36" t="s">
        <v>1111</v>
      </c>
      <c r="L1021" s="38" t="s">
        <v>1112</v>
      </c>
    </row>
    <row r="1022" spans="1:12" ht="17" x14ac:dyDescent="0.2">
      <c r="A1022" s="33" t="s">
        <v>17</v>
      </c>
      <c r="B1022" s="34" t="s">
        <v>898</v>
      </c>
      <c r="C1022" s="35">
        <v>43573</v>
      </c>
      <c r="D1022" s="39">
        <v>43434</v>
      </c>
      <c r="E1022" s="36" t="s">
        <v>836</v>
      </c>
      <c r="F1022" s="36" t="s">
        <v>13</v>
      </c>
      <c r="G1022" s="37"/>
      <c r="H1022" s="36" t="s">
        <v>1113</v>
      </c>
      <c r="I1022" s="36" t="s">
        <v>1114</v>
      </c>
      <c r="J1022" s="36" t="s">
        <v>1115</v>
      </c>
      <c r="K1022" s="36" t="s">
        <v>1116</v>
      </c>
      <c r="L1022" s="38" t="s">
        <v>1117</v>
      </c>
    </row>
    <row r="1023" spans="1:12" ht="34" x14ac:dyDescent="0.2">
      <c r="A1023" s="33" t="s">
        <v>17</v>
      </c>
      <c r="B1023" s="34" t="s">
        <v>898</v>
      </c>
      <c r="C1023" s="35">
        <v>43573</v>
      </c>
      <c r="D1023" s="39">
        <v>43434</v>
      </c>
      <c r="E1023" s="36" t="s">
        <v>18</v>
      </c>
      <c r="F1023" s="36" t="s">
        <v>13</v>
      </c>
      <c r="G1023" s="37">
        <v>3798231</v>
      </c>
      <c r="H1023" s="36" t="s">
        <v>394</v>
      </c>
      <c r="I1023" s="36" t="s">
        <v>395</v>
      </c>
      <c r="J1023" s="36" t="s">
        <v>396</v>
      </c>
      <c r="K1023" s="36" t="s">
        <v>397</v>
      </c>
      <c r="L1023" s="38" t="s">
        <v>398</v>
      </c>
    </row>
    <row r="1024" spans="1:12" ht="17" x14ac:dyDescent="0.2">
      <c r="A1024" s="33" t="s">
        <v>17</v>
      </c>
      <c r="B1024" s="34" t="s">
        <v>898</v>
      </c>
      <c r="C1024" s="35">
        <v>43573</v>
      </c>
      <c r="D1024" s="39">
        <v>43434</v>
      </c>
      <c r="E1024" s="36" t="s">
        <v>1103</v>
      </c>
      <c r="F1024" s="36" t="s">
        <v>13</v>
      </c>
      <c r="G1024" s="37"/>
      <c r="H1024" s="36" t="s">
        <v>1118</v>
      </c>
      <c r="I1024" s="36" t="s">
        <v>1119</v>
      </c>
      <c r="J1024" s="36" t="s">
        <v>1120</v>
      </c>
      <c r="K1024" s="36"/>
      <c r="L1024" s="38" t="s">
        <v>1121</v>
      </c>
    </row>
    <row r="1025" spans="1:12" ht="102" x14ac:dyDescent="0.2">
      <c r="A1025" s="33" t="s">
        <v>17</v>
      </c>
      <c r="B1025" s="34" t="s">
        <v>898</v>
      </c>
      <c r="C1025" s="35">
        <v>43573</v>
      </c>
      <c r="D1025" s="39">
        <v>43437</v>
      </c>
      <c r="E1025" s="36" t="s">
        <v>33</v>
      </c>
      <c r="F1025" s="36" t="s">
        <v>13</v>
      </c>
      <c r="G1025" s="37"/>
      <c r="H1025" s="36" t="s">
        <v>399</v>
      </c>
      <c r="I1025" s="36" t="s">
        <v>400</v>
      </c>
      <c r="J1025" s="36" t="s">
        <v>401</v>
      </c>
      <c r="K1025" s="36" t="s">
        <v>402</v>
      </c>
      <c r="L1025" s="38" t="s">
        <v>403</v>
      </c>
    </row>
    <row r="1026" spans="1:12" ht="51" x14ac:dyDescent="0.2">
      <c r="A1026" s="33" t="s">
        <v>17</v>
      </c>
      <c r="B1026" s="34" t="s">
        <v>898</v>
      </c>
      <c r="C1026" s="35">
        <v>43573</v>
      </c>
      <c r="D1026" s="39">
        <v>43437</v>
      </c>
      <c r="E1026" s="36" t="s">
        <v>61</v>
      </c>
      <c r="F1026" s="36" t="s">
        <v>15</v>
      </c>
      <c r="G1026" s="37"/>
      <c r="H1026" s="36" t="s">
        <v>1122</v>
      </c>
      <c r="I1026" s="36" t="s">
        <v>1123</v>
      </c>
      <c r="J1026" s="36"/>
      <c r="K1026" s="36"/>
      <c r="L1026" s="38" t="s">
        <v>1124</v>
      </c>
    </row>
    <row r="1027" spans="1:12" ht="51" x14ac:dyDescent="0.2">
      <c r="A1027" s="33" t="s">
        <v>17</v>
      </c>
      <c r="B1027" s="34" t="s">
        <v>898</v>
      </c>
      <c r="C1027" s="35">
        <v>43573</v>
      </c>
      <c r="D1027" s="39">
        <v>43437</v>
      </c>
      <c r="E1027" s="36" t="s">
        <v>47</v>
      </c>
      <c r="F1027" s="36" t="s">
        <v>13</v>
      </c>
      <c r="G1027" s="37">
        <v>4101950</v>
      </c>
      <c r="H1027" s="36" t="s">
        <v>409</v>
      </c>
      <c r="I1027" s="36" t="s">
        <v>410</v>
      </c>
      <c r="J1027" s="36" t="s">
        <v>411</v>
      </c>
      <c r="K1027" s="36" t="s">
        <v>412</v>
      </c>
      <c r="L1027" s="38" t="s">
        <v>413</v>
      </c>
    </row>
    <row r="1028" spans="1:12" ht="34" x14ac:dyDescent="0.2">
      <c r="A1028" s="33" t="s">
        <v>17</v>
      </c>
      <c r="B1028" s="34" t="s">
        <v>898</v>
      </c>
      <c r="C1028" s="35">
        <v>43573</v>
      </c>
      <c r="D1028" s="39">
        <v>43437</v>
      </c>
      <c r="E1028" s="36" t="s">
        <v>44</v>
      </c>
      <c r="F1028" s="36" t="s">
        <v>13</v>
      </c>
      <c r="G1028" s="37">
        <v>4139386</v>
      </c>
      <c r="H1028" s="36" t="s">
        <v>414</v>
      </c>
      <c r="I1028" s="36" t="s">
        <v>415</v>
      </c>
      <c r="J1028" s="36" t="s">
        <v>416</v>
      </c>
      <c r="K1028" s="36" t="s">
        <v>417</v>
      </c>
      <c r="L1028" s="38" t="s">
        <v>418</v>
      </c>
    </row>
    <row r="1029" spans="1:12" ht="34" x14ac:dyDescent="0.2">
      <c r="A1029" s="33" t="s">
        <v>17</v>
      </c>
      <c r="B1029" s="34" t="s">
        <v>898</v>
      </c>
      <c r="C1029" s="35">
        <v>43573</v>
      </c>
      <c r="D1029" s="39">
        <v>43438</v>
      </c>
      <c r="E1029" s="36" t="s">
        <v>37</v>
      </c>
      <c r="F1029" s="36" t="s">
        <v>13</v>
      </c>
      <c r="G1029" s="37">
        <v>4145482</v>
      </c>
      <c r="H1029" s="36" t="s">
        <v>419</v>
      </c>
      <c r="I1029" s="36" t="s">
        <v>420</v>
      </c>
      <c r="J1029" s="36" t="s">
        <v>421</v>
      </c>
      <c r="K1029" s="36" t="s">
        <v>422</v>
      </c>
      <c r="L1029" s="38" t="s">
        <v>423</v>
      </c>
    </row>
    <row r="1030" spans="1:12" ht="17" x14ac:dyDescent="0.2">
      <c r="A1030" s="33" t="s">
        <v>17</v>
      </c>
      <c r="B1030" s="34" t="s">
        <v>898</v>
      </c>
      <c r="C1030" s="35">
        <v>43573</v>
      </c>
      <c r="D1030" s="39">
        <v>43438</v>
      </c>
      <c r="E1030" s="36" t="s">
        <v>45</v>
      </c>
      <c r="F1030" s="36" t="s">
        <v>15</v>
      </c>
      <c r="G1030" s="37"/>
      <c r="H1030" s="36" t="s">
        <v>228</v>
      </c>
      <c r="I1030" s="36" t="s">
        <v>229</v>
      </c>
      <c r="J1030" s="36"/>
      <c r="K1030" s="36"/>
      <c r="L1030" s="38" t="s">
        <v>1125</v>
      </c>
    </row>
    <row r="1031" spans="1:12" ht="51" x14ac:dyDescent="0.2">
      <c r="A1031" s="33" t="s">
        <v>17</v>
      </c>
      <c r="B1031" s="34" t="s">
        <v>898</v>
      </c>
      <c r="C1031" s="35">
        <v>43573</v>
      </c>
      <c r="D1031" s="39">
        <v>43438</v>
      </c>
      <c r="E1031" s="36" t="s">
        <v>55</v>
      </c>
      <c r="F1031" s="36" t="s">
        <v>13</v>
      </c>
      <c r="G1031" s="37">
        <v>4151410</v>
      </c>
      <c r="H1031" s="36" t="s">
        <v>404</v>
      </c>
      <c r="I1031" s="36" t="s">
        <v>405</v>
      </c>
      <c r="J1031" s="36" t="s">
        <v>406</v>
      </c>
      <c r="K1031" s="36" t="s">
        <v>407</v>
      </c>
      <c r="L1031" s="38" t="s">
        <v>408</v>
      </c>
    </row>
    <row r="1032" spans="1:12" ht="119" x14ac:dyDescent="0.2">
      <c r="A1032" s="33" t="s">
        <v>17</v>
      </c>
      <c r="B1032" s="34" t="s">
        <v>898</v>
      </c>
      <c r="C1032" s="35">
        <v>43573</v>
      </c>
      <c r="D1032" s="39">
        <v>43439</v>
      </c>
      <c r="E1032" s="36" t="s">
        <v>33</v>
      </c>
      <c r="F1032" s="36" t="s">
        <v>13</v>
      </c>
      <c r="G1032" s="37"/>
      <c r="H1032" s="36" t="s">
        <v>350</v>
      </c>
      <c r="I1032" s="36" t="s">
        <v>351</v>
      </c>
      <c r="J1032" s="36" t="s">
        <v>352</v>
      </c>
      <c r="K1032" s="36" t="s">
        <v>353</v>
      </c>
      <c r="L1032" s="38" t="s">
        <v>354</v>
      </c>
    </row>
    <row r="1033" spans="1:12" ht="51" x14ac:dyDescent="0.2">
      <c r="A1033" s="33" t="s">
        <v>17</v>
      </c>
      <c r="B1033" s="34" t="s">
        <v>898</v>
      </c>
      <c r="C1033" s="35">
        <v>43573</v>
      </c>
      <c r="D1033" s="39">
        <v>43439</v>
      </c>
      <c r="E1033" s="36" t="s">
        <v>33</v>
      </c>
      <c r="F1033" s="36" t="s">
        <v>13</v>
      </c>
      <c r="G1033" s="37">
        <v>3985455</v>
      </c>
      <c r="H1033" s="36" t="s">
        <v>326</v>
      </c>
      <c r="I1033" s="36" t="s">
        <v>327</v>
      </c>
      <c r="J1033" s="36" t="s">
        <v>328</v>
      </c>
      <c r="K1033" s="36" t="s">
        <v>329</v>
      </c>
      <c r="L1033" s="38" t="s">
        <v>330</v>
      </c>
    </row>
    <row r="1034" spans="1:12" ht="17" x14ac:dyDescent="0.2">
      <c r="A1034" s="33" t="s">
        <v>17</v>
      </c>
      <c r="B1034" s="34" t="s">
        <v>898</v>
      </c>
      <c r="C1034" s="35">
        <v>43573</v>
      </c>
      <c r="D1034" s="39">
        <v>43439</v>
      </c>
      <c r="E1034" s="36" t="s">
        <v>31</v>
      </c>
      <c r="F1034" s="36" t="s">
        <v>13</v>
      </c>
      <c r="G1034" s="37"/>
      <c r="H1034" s="36" t="s">
        <v>355</v>
      </c>
      <c r="I1034" s="36" t="s">
        <v>356</v>
      </c>
      <c r="J1034" s="36" t="s">
        <v>357</v>
      </c>
      <c r="K1034" s="36"/>
      <c r="L1034" s="38" t="s">
        <v>358</v>
      </c>
    </row>
    <row r="1035" spans="1:12" ht="119" x14ac:dyDescent="0.2">
      <c r="A1035" s="33" t="s">
        <v>17</v>
      </c>
      <c r="B1035" s="34" t="s">
        <v>898</v>
      </c>
      <c r="C1035" s="35">
        <v>43573</v>
      </c>
      <c r="D1035" s="39">
        <v>43439</v>
      </c>
      <c r="E1035" s="36" t="s">
        <v>320</v>
      </c>
      <c r="F1035" s="36" t="s">
        <v>13</v>
      </c>
      <c r="G1035" s="37">
        <v>4026076</v>
      </c>
      <c r="H1035" s="36" t="s">
        <v>321</v>
      </c>
      <c r="I1035" s="36" t="s">
        <v>322</v>
      </c>
      <c r="J1035" s="36" t="s">
        <v>323</v>
      </c>
      <c r="K1035" s="36" t="s">
        <v>324</v>
      </c>
      <c r="L1035" s="38" t="s">
        <v>325</v>
      </c>
    </row>
    <row r="1036" spans="1:12" ht="34" x14ac:dyDescent="0.2">
      <c r="A1036" s="33" t="s">
        <v>17</v>
      </c>
      <c r="B1036" s="34" t="s">
        <v>898</v>
      </c>
      <c r="C1036" s="35">
        <v>43573</v>
      </c>
      <c r="D1036" s="39">
        <v>43439</v>
      </c>
      <c r="E1036" s="36" t="s">
        <v>364</v>
      </c>
      <c r="F1036" s="36" t="s">
        <v>52</v>
      </c>
      <c r="G1036" s="37"/>
      <c r="H1036" s="36" t="s">
        <v>1126</v>
      </c>
      <c r="I1036" s="36" t="s">
        <v>1127</v>
      </c>
      <c r="J1036" s="36" t="s">
        <v>1128</v>
      </c>
      <c r="K1036" s="36"/>
      <c r="L1036" s="38" t="s">
        <v>1129</v>
      </c>
    </row>
    <row r="1037" spans="1:12" ht="68" x14ac:dyDescent="0.2">
      <c r="A1037" s="33" t="s">
        <v>17</v>
      </c>
      <c r="B1037" s="34" t="s">
        <v>898</v>
      </c>
      <c r="C1037" s="35">
        <v>43573</v>
      </c>
      <c r="D1037" s="39">
        <v>43439</v>
      </c>
      <c r="E1037" s="36" t="s">
        <v>26</v>
      </c>
      <c r="F1037" s="36" t="s">
        <v>13</v>
      </c>
      <c r="G1037" s="37"/>
      <c r="H1037" s="36" t="s">
        <v>424</v>
      </c>
      <c r="I1037" s="36" t="s">
        <v>425</v>
      </c>
      <c r="J1037" s="36" t="s">
        <v>426</v>
      </c>
      <c r="K1037" s="36" t="s">
        <v>427</v>
      </c>
      <c r="L1037" s="38" t="s">
        <v>428</v>
      </c>
    </row>
    <row r="1038" spans="1:12" ht="34" x14ac:dyDescent="0.2">
      <c r="A1038" s="33" t="s">
        <v>17</v>
      </c>
      <c r="B1038" s="34" t="s">
        <v>898</v>
      </c>
      <c r="C1038" s="35">
        <v>43573</v>
      </c>
      <c r="D1038" s="39">
        <v>43439</v>
      </c>
      <c r="E1038" s="36" t="s">
        <v>38</v>
      </c>
      <c r="F1038" s="36" t="s">
        <v>16</v>
      </c>
      <c r="G1038" s="37">
        <v>4053241</v>
      </c>
      <c r="H1038" s="36" t="s">
        <v>429</v>
      </c>
      <c r="I1038" s="36" t="s">
        <v>430</v>
      </c>
      <c r="J1038" s="36" t="s">
        <v>431</v>
      </c>
      <c r="K1038" s="36"/>
      <c r="L1038" s="38" t="s">
        <v>432</v>
      </c>
    </row>
    <row r="1039" spans="1:12" ht="85" x14ac:dyDescent="0.2">
      <c r="A1039" s="33" t="s">
        <v>17</v>
      </c>
      <c r="B1039" s="34" t="s">
        <v>898</v>
      </c>
      <c r="C1039" s="35">
        <v>43573</v>
      </c>
      <c r="D1039" s="39">
        <v>43439</v>
      </c>
      <c r="E1039" s="36" t="s">
        <v>51</v>
      </c>
      <c r="F1039" s="36" t="s">
        <v>16</v>
      </c>
      <c r="G1039" s="37"/>
      <c r="H1039" s="36" t="s">
        <v>433</v>
      </c>
      <c r="I1039" s="36" t="s">
        <v>434</v>
      </c>
      <c r="J1039" s="36"/>
      <c r="K1039" s="36"/>
      <c r="L1039" s="38" t="s">
        <v>435</v>
      </c>
    </row>
    <row r="1040" spans="1:12" ht="51" x14ac:dyDescent="0.2">
      <c r="A1040" s="33" t="s">
        <v>17</v>
      </c>
      <c r="B1040" s="34" t="s">
        <v>898</v>
      </c>
      <c r="C1040" s="35">
        <v>43573</v>
      </c>
      <c r="D1040" s="39">
        <v>43439</v>
      </c>
      <c r="E1040" s="36" t="s">
        <v>38</v>
      </c>
      <c r="F1040" s="36" t="s">
        <v>13</v>
      </c>
      <c r="G1040" s="37">
        <v>4061204</v>
      </c>
      <c r="H1040" s="36" t="s">
        <v>1130</v>
      </c>
      <c r="I1040" s="36" t="s">
        <v>1131</v>
      </c>
      <c r="J1040" s="36" t="s">
        <v>1132</v>
      </c>
      <c r="K1040" s="36" t="s">
        <v>1133</v>
      </c>
      <c r="L1040" s="38" t="s">
        <v>1134</v>
      </c>
    </row>
    <row r="1041" spans="1:12" ht="51" x14ac:dyDescent="0.2">
      <c r="A1041" s="33" t="s">
        <v>17</v>
      </c>
      <c r="B1041" s="34" t="s">
        <v>898</v>
      </c>
      <c r="C1041" s="35">
        <v>43573</v>
      </c>
      <c r="D1041" s="39">
        <v>43440</v>
      </c>
      <c r="E1041" s="36" t="s">
        <v>297</v>
      </c>
      <c r="F1041" s="36" t="s">
        <v>13</v>
      </c>
      <c r="G1041" s="37">
        <v>4152753</v>
      </c>
      <c r="H1041" s="36" t="s">
        <v>436</v>
      </c>
      <c r="I1041" s="36" t="s">
        <v>437</v>
      </c>
      <c r="J1041" s="36" t="s">
        <v>438</v>
      </c>
      <c r="K1041" s="36" t="s">
        <v>439</v>
      </c>
      <c r="L1041" s="38" t="s">
        <v>440</v>
      </c>
    </row>
    <row r="1042" spans="1:12" ht="68" x14ac:dyDescent="0.2">
      <c r="A1042" s="33" t="s">
        <v>17</v>
      </c>
      <c r="B1042" s="34" t="s">
        <v>898</v>
      </c>
      <c r="C1042" s="35">
        <v>43573</v>
      </c>
      <c r="D1042" s="39">
        <v>43440</v>
      </c>
      <c r="E1042" s="36" t="s">
        <v>37</v>
      </c>
      <c r="F1042" s="36" t="s">
        <v>15</v>
      </c>
      <c r="G1042" s="37"/>
      <c r="H1042" s="36" t="s">
        <v>1135</v>
      </c>
      <c r="I1042" s="36" t="s">
        <v>1136</v>
      </c>
      <c r="J1042" s="36"/>
      <c r="K1042" s="36"/>
      <c r="L1042" s="38" t="s">
        <v>1137</v>
      </c>
    </row>
    <row r="1043" spans="1:12" ht="34" x14ac:dyDescent="0.2">
      <c r="A1043" s="33" t="s">
        <v>17</v>
      </c>
      <c r="B1043" s="34" t="s">
        <v>898</v>
      </c>
      <c r="C1043" s="35">
        <v>43573</v>
      </c>
      <c r="D1043" s="39">
        <v>43440</v>
      </c>
      <c r="E1043" s="36" t="s">
        <v>26</v>
      </c>
      <c r="F1043" s="36" t="s">
        <v>13</v>
      </c>
      <c r="G1043" s="37"/>
      <c r="H1043" s="36" t="s">
        <v>359</v>
      </c>
      <c r="I1043" s="36" t="s">
        <v>360</v>
      </c>
      <c r="J1043" s="36" t="s">
        <v>361</v>
      </c>
      <c r="K1043" s="36" t="s">
        <v>362</v>
      </c>
      <c r="L1043" s="38" t="s">
        <v>363</v>
      </c>
    </row>
    <row r="1044" spans="1:12" ht="85" x14ac:dyDescent="0.2">
      <c r="A1044" s="33" t="s">
        <v>17</v>
      </c>
      <c r="B1044" s="34" t="s">
        <v>898</v>
      </c>
      <c r="C1044" s="35">
        <v>43573</v>
      </c>
      <c r="D1044" s="39">
        <v>43440</v>
      </c>
      <c r="E1044" s="36" t="s">
        <v>38</v>
      </c>
      <c r="F1044" s="36" t="s">
        <v>13</v>
      </c>
      <c r="G1044" s="37"/>
      <c r="H1044" s="36" t="s">
        <v>1138</v>
      </c>
      <c r="I1044" s="36" t="s">
        <v>1139</v>
      </c>
      <c r="J1044" s="36"/>
      <c r="K1044" s="36"/>
      <c r="L1044" s="38" t="s">
        <v>1140</v>
      </c>
    </row>
    <row r="1045" spans="1:12" ht="51" x14ac:dyDescent="0.2">
      <c r="A1045" s="33" t="s">
        <v>17</v>
      </c>
      <c r="B1045" s="34" t="s">
        <v>898</v>
      </c>
      <c r="C1045" s="35">
        <v>43573</v>
      </c>
      <c r="D1045" s="39">
        <v>43440</v>
      </c>
      <c r="E1045" s="36" t="s">
        <v>51</v>
      </c>
      <c r="F1045" s="36" t="s">
        <v>16</v>
      </c>
      <c r="G1045" s="37"/>
      <c r="H1045" s="36" t="s">
        <v>1141</v>
      </c>
      <c r="I1045" s="36" t="s">
        <v>1142</v>
      </c>
      <c r="J1045" s="36"/>
      <c r="K1045" s="36"/>
      <c r="L1045" s="38" t="s">
        <v>1143</v>
      </c>
    </row>
    <row r="1046" spans="1:12" ht="34" x14ac:dyDescent="0.2">
      <c r="A1046" s="33" t="s">
        <v>17</v>
      </c>
      <c r="B1046" s="34" t="s">
        <v>898</v>
      </c>
      <c r="C1046" s="35">
        <v>43573</v>
      </c>
      <c r="D1046" s="39">
        <v>43441</v>
      </c>
      <c r="E1046" s="36" t="s">
        <v>61</v>
      </c>
      <c r="F1046" s="36" t="s">
        <v>13</v>
      </c>
      <c r="G1046" s="37"/>
      <c r="H1046" s="36" t="s">
        <v>1144</v>
      </c>
      <c r="I1046" s="36" t="s">
        <v>1145</v>
      </c>
      <c r="J1046" s="36" t="s">
        <v>1146</v>
      </c>
      <c r="K1046" s="36" t="s">
        <v>1147</v>
      </c>
      <c r="L1046" s="38" t="s">
        <v>1148</v>
      </c>
    </row>
    <row r="1047" spans="1:12" ht="34" x14ac:dyDescent="0.2">
      <c r="A1047" s="33" t="s">
        <v>17</v>
      </c>
      <c r="B1047" s="34" t="s">
        <v>898</v>
      </c>
      <c r="C1047" s="35">
        <v>43573</v>
      </c>
      <c r="D1047" s="39">
        <v>43441</v>
      </c>
      <c r="E1047" s="36" t="s">
        <v>61</v>
      </c>
      <c r="F1047" s="36" t="s">
        <v>13</v>
      </c>
      <c r="G1047" s="37"/>
      <c r="H1047" s="36" t="s">
        <v>1149</v>
      </c>
      <c r="I1047" s="36" t="s">
        <v>1150</v>
      </c>
      <c r="J1047" s="36" t="s">
        <v>1151</v>
      </c>
      <c r="K1047" s="36" t="s">
        <v>1152</v>
      </c>
      <c r="L1047" s="38" t="s">
        <v>1153</v>
      </c>
    </row>
    <row r="1048" spans="1:12" ht="34" x14ac:dyDescent="0.2">
      <c r="A1048" s="33" t="s">
        <v>17</v>
      </c>
      <c r="B1048" s="34" t="s">
        <v>898</v>
      </c>
      <c r="C1048" s="35">
        <v>43573</v>
      </c>
      <c r="D1048" s="39">
        <v>43441</v>
      </c>
      <c r="E1048" s="36" t="s">
        <v>297</v>
      </c>
      <c r="F1048" s="36" t="s">
        <v>15</v>
      </c>
      <c r="G1048" s="37"/>
      <c r="H1048" s="36" t="s">
        <v>1154</v>
      </c>
      <c r="I1048" s="36" t="s">
        <v>1155</v>
      </c>
      <c r="J1048" s="36"/>
      <c r="K1048" s="36"/>
      <c r="L1048" s="38" t="s">
        <v>1156</v>
      </c>
    </row>
    <row r="1049" spans="1:12" ht="34" x14ac:dyDescent="0.2">
      <c r="A1049" s="33" t="s">
        <v>17</v>
      </c>
      <c r="B1049" s="34" t="s">
        <v>898</v>
      </c>
      <c r="C1049" s="35">
        <v>43573</v>
      </c>
      <c r="D1049" s="39">
        <v>43441</v>
      </c>
      <c r="E1049" s="36" t="s">
        <v>364</v>
      </c>
      <c r="F1049" s="36" t="s">
        <v>52</v>
      </c>
      <c r="G1049" s="37">
        <v>4183751</v>
      </c>
      <c r="H1049" s="36" t="s">
        <v>365</v>
      </c>
      <c r="I1049" s="36" t="s">
        <v>366</v>
      </c>
      <c r="J1049" s="36" t="s">
        <v>367</v>
      </c>
      <c r="K1049" s="36"/>
      <c r="L1049" s="38" t="s">
        <v>368</v>
      </c>
    </row>
    <row r="1050" spans="1:12" ht="51" x14ac:dyDescent="0.2">
      <c r="A1050" s="33" t="s">
        <v>17</v>
      </c>
      <c r="B1050" s="34" t="s">
        <v>898</v>
      </c>
      <c r="C1050" s="35">
        <v>43573</v>
      </c>
      <c r="D1050" s="39">
        <v>43444</v>
      </c>
      <c r="E1050" s="36" t="s">
        <v>37</v>
      </c>
      <c r="F1050" s="36" t="s">
        <v>13</v>
      </c>
      <c r="G1050" s="37"/>
      <c r="H1050" s="36" t="s">
        <v>1157</v>
      </c>
      <c r="I1050" s="36" t="s">
        <v>1158</v>
      </c>
      <c r="J1050" s="36"/>
      <c r="K1050" s="36"/>
      <c r="L1050" s="38" t="s">
        <v>1159</v>
      </c>
    </row>
    <row r="1051" spans="1:12" ht="68" x14ac:dyDescent="0.2">
      <c r="A1051" s="33" t="s">
        <v>17</v>
      </c>
      <c r="B1051" s="34" t="s">
        <v>898</v>
      </c>
      <c r="C1051" s="35">
        <v>43573</v>
      </c>
      <c r="D1051" s="39">
        <v>43445</v>
      </c>
      <c r="E1051" s="36" t="s">
        <v>55</v>
      </c>
      <c r="F1051" s="36" t="s">
        <v>52</v>
      </c>
      <c r="G1051" s="37">
        <v>4155322</v>
      </c>
      <c r="H1051" s="36" t="s">
        <v>441</v>
      </c>
      <c r="I1051" s="36" t="s">
        <v>442</v>
      </c>
      <c r="J1051" s="36" t="s">
        <v>443</v>
      </c>
      <c r="K1051" s="36"/>
      <c r="L1051" s="38" t="s">
        <v>444</v>
      </c>
    </row>
    <row r="1052" spans="1:12" ht="85" x14ac:dyDescent="0.2">
      <c r="A1052" s="33" t="s">
        <v>17</v>
      </c>
      <c r="B1052" s="34" t="s">
        <v>898</v>
      </c>
      <c r="C1052" s="35">
        <v>43573</v>
      </c>
      <c r="D1052" s="39">
        <v>43445</v>
      </c>
      <c r="E1052" s="36" t="s">
        <v>24</v>
      </c>
      <c r="F1052" s="36" t="s">
        <v>13</v>
      </c>
      <c r="G1052" s="37">
        <v>3227525</v>
      </c>
      <c r="H1052" s="36" t="s">
        <v>634</v>
      </c>
      <c r="I1052" s="36" t="s">
        <v>1160</v>
      </c>
      <c r="J1052" s="36" t="s">
        <v>1161</v>
      </c>
      <c r="K1052" s="36" t="s">
        <v>1162</v>
      </c>
      <c r="L1052" s="38" t="s">
        <v>1163</v>
      </c>
    </row>
    <row r="1053" spans="1:12" ht="17" x14ac:dyDescent="0.2">
      <c r="A1053" s="33" t="s">
        <v>17</v>
      </c>
      <c r="B1053" s="34" t="s">
        <v>898</v>
      </c>
      <c r="C1053" s="35">
        <v>43573</v>
      </c>
      <c r="D1053" s="39">
        <v>43447</v>
      </c>
      <c r="E1053" s="36" t="s">
        <v>61</v>
      </c>
      <c r="F1053" s="36" t="s">
        <v>13</v>
      </c>
      <c r="G1053" s="37"/>
      <c r="H1053" s="36" t="s">
        <v>1164</v>
      </c>
      <c r="I1053" s="36" t="s">
        <v>1165</v>
      </c>
      <c r="J1053" s="36" t="s">
        <v>1166</v>
      </c>
      <c r="K1053" s="36"/>
      <c r="L1053" s="38" t="s">
        <v>1167</v>
      </c>
    </row>
    <row r="1054" spans="1:12" ht="34" x14ac:dyDescent="0.2">
      <c r="A1054" s="33" t="s">
        <v>17</v>
      </c>
      <c r="B1054" s="34" t="s">
        <v>898</v>
      </c>
      <c r="C1054" s="35">
        <v>43573</v>
      </c>
      <c r="D1054" s="39">
        <v>43447</v>
      </c>
      <c r="E1054" s="36" t="s">
        <v>61</v>
      </c>
      <c r="F1054" s="36" t="s">
        <v>13</v>
      </c>
      <c r="G1054" s="37"/>
      <c r="H1054" s="36" t="s">
        <v>1168</v>
      </c>
      <c r="I1054" s="36" t="s">
        <v>1169</v>
      </c>
      <c r="J1054" s="36"/>
      <c r="K1054" s="36"/>
      <c r="L1054" s="38" t="s">
        <v>1170</v>
      </c>
    </row>
    <row r="1055" spans="1:12" ht="51" x14ac:dyDescent="0.2">
      <c r="A1055" s="33" t="s">
        <v>17</v>
      </c>
      <c r="B1055" s="34" t="s">
        <v>898</v>
      </c>
      <c r="C1055" s="35">
        <v>43573</v>
      </c>
      <c r="D1055" s="39">
        <v>43447</v>
      </c>
      <c r="E1055" s="36" t="s">
        <v>61</v>
      </c>
      <c r="F1055" s="36" t="s">
        <v>13</v>
      </c>
      <c r="G1055" s="37"/>
      <c r="H1055" s="36" t="s">
        <v>1171</v>
      </c>
      <c r="I1055" s="36" t="s">
        <v>1172</v>
      </c>
      <c r="J1055" s="36" t="s">
        <v>1173</v>
      </c>
      <c r="K1055" s="36"/>
      <c r="L1055" s="38" t="s">
        <v>1174</v>
      </c>
    </row>
    <row r="1056" spans="1:12" ht="34" x14ac:dyDescent="0.2">
      <c r="A1056" s="33" t="s">
        <v>17</v>
      </c>
      <c r="B1056" s="34" t="s">
        <v>898</v>
      </c>
      <c r="C1056" s="35">
        <v>43573</v>
      </c>
      <c r="D1056" s="39">
        <v>43448</v>
      </c>
      <c r="E1056" s="36" t="s">
        <v>37</v>
      </c>
      <c r="F1056" s="36" t="s">
        <v>13</v>
      </c>
      <c r="G1056" s="37"/>
      <c r="H1056" s="36" t="s">
        <v>693</v>
      </c>
      <c r="I1056" s="36" t="s">
        <v>694</v>
      </c>
      <c r="J1056" s="36" t="s">
        <v>695</v>
      </c>
      <c r="K1056" s="36" t="s">
        <v>696</v>
      </c>
      <c r="L1056" s="38" t="s">
        <v>697</v>
      </c>
    </row>
    <row r="1057" spans="1:12" ht="51" x14ac:dyDescent="0.2">
      <c r="A1057" s="33" t="s">
        <v>17</v>
      </c>
      <c r="B1057" s="34" t="s">
        <v>898</v>
      </c>
      <c r="C1057" s="35">
        <v>43573</v>
      </c>
      <c r="D1057" s="39">
        <v>43448</v>
      </c>
      <c r="E1057" s="36" t="s">
        <v>836</v>
      </c>
      <c r="F1057" s="36" t="s">
        <v>16</v>
      </c>
      <c r="G1057" s="37"/>
      <c r="H1057" s="36" t="s">
        <v>1175</v>
      </c>
      <c r="I1057" s="36" t="s">
        <v>1176</v>
      </c>
      <c r="J1057" s="36"/>
      <c r="K1057" s="36"/>
      <c r="L1057" s="38" t="s">
        <v>1177</v>
      </c>
    </row>
    <row r="1058" spans="1:12" ht="34" x14ac:dyDescent="0.2">
      <c r="A1058" s="33" t="s">
        <v>17</v>
      </c>
      <c r="B1058" s="34" t="s">
        <v>898</v>
      </c>
      <c r="C1058" s="35">
        <v>43573</v>
      </c>
      <c r="D1058" s="39">
        <v>43448</v>
      </c>
      <c r="E1058" s="36" t="s">
        <v>23</v>
      </c>
      <c r="F1058" s="36" t="s">
        <v>13</v>
      </c>
      <c r="G1058" s="37"/>
      <c r="H1058" s="36" t="s">
        <v>1104</v>
      </c>
      <c r="I1058" s="36" t="s">
        <v>1178</v>
      </c>
      <c r="J1058" s="36" t="s">
        <v>1179</v>
      </c>
      <c r="K1058" s="36" t="s">
        <v>1180</v>
      </c>
      <c r="L1058" s="38" t="s">
        <v>1181</v>
      </c>
    </row>
    <row r="1059" spans="1:12" ht="51" x14ac:dyDescent="0.2">
      <c r="A1059" s="33" t="s">
        <v>17</v>
      </c>
      <c r="B1059" s="34" t="s">
        <v>898</v>
      </c>
      <c r="C1059" s="35">
        <v>43573</v>
      </c>
      <c r="D1059" s="39">
        <v>43448</v>
      </c>
      <c r="E1059" s="36" t="s">
        <v>18</v>
      </c>
      <c r="F1059" s="36" t="s">
        <v>14</v>
      </c>
      <c r="G1059" s="37"/>
      <c r="H1059" s="36" t="s">
        <v>1182</v>
      </c>
      <c r="I1059" s="36" t="s">
        <v>1183</v>
      </c>
      <c r="J1059" s="36"/>
      <c r="K1059" s="36"/>
      <c r="L1059" s="38" t="s">
        <v>1184</v>
      </c>
    </row>
    <row r="1060" spans="1:12" ht="51" x14ac:dyDescent="0.2">
      <c r="A1060" s="33" t="s">
        <v>17</v>
      </c>
      <c r="B1060" s="34" t="s">
        <v>898</v>
      </c>
      <c r="C1060" s="35">
        <v>43573</v>
      </c>
      <c r="D1060" s="39">
        <v>43448</v>
      </c>
      <c r="E1060" s="36" t="s">
        <v>82</v>
      </c>
      <c r="F1060" s="36" t="s">
        <v>13</v>
      </c>
      <c r="G1060" s="37"/>
      <c r="H1060" s="36" t="s">
        <v>1185</v>
      </c>
      <c r="I1060" s="36" t="s">
        <v>1186</v>
      </c>
      <c r="J1060" s="36" t="s">
        <v>1187</v>
      </c>
      <c r="K1060" s="36" t="s">
        <v>1188</v>
      </c>
      <c r="L1060" s="38" t="s">
        <v>1189</v>
      </c>
    </row>
    <row r="1061" spans="1:12" ht="51" x14ac:dyDescent="0.2">
      <c r="A1061" s="33" t="s">
        <v>17</v>
      </c>
      <c r="B1061" s="34" t="s">
        <v>898</v>
      </c>
      <c r="C1061" s="35">
        <v>43573</v>
      </c>
      <c r="D1061" s="39">
        <v>43448</v>
      </c>
      <c r="E1061" s="36" t="s">
        <v>37</v>
      </c>
      <c r="F1061" s="36" t="s">
        <v>13</v>
      </c>
      <c r="G1061" s="37"/>
      <c r="H1061" s="36" t="s">
        <v>698</v>
      </c>
      <c r="I1061" s="36" t="s">
        <v>699</v>
      </c>
      <c r="J1061" s="36" t="s">
        <v>700</v>
      </c>
      <c r="K1061" s="36" t="s">
        <v>701</v>
      </c>
      <c r="L1061" s="38" t="s">
        <v>702</v>
      </c>
    </row>
    <row r="1062" spans="1:12" ht="68" x14ac:dyDescent="0.2">
      <c r="A1062" s="33" t="s">
        <v>17</v>
      </c>
      <c r="B1062" s="34" t="s">
        <v>898</v>
      </c>
      <c r="C1062" s="35">
        <v>43573</v>
      </c>
      <c r="D1062" s="39">
        <v>43451</v>
      </c>
      <c r="E1062" s="36" t="s">
        <v>1190</v>
      </c>
      <c r="F1062" s="36" t="s">
        <v>13</v>
      </c>
      <c r="G1062" s="37"/>
      <c r="H1062" s="36" t="s">
        <v>1191</v>
      </c>
      <c r="I1062" s="36" t="s">
        <v>1192</v>
      </c>
      <c r="J1062" s="36" t="s">
        <v>1193</v>
      </c>
      <c r="K1062" s="36" t="s">
        <v>1194</v>
      </c>
      <c r="L1062" s="38" t="s">
        <v>1195</v>
      </c>
    </row>
    <row r="1063" spans="1:12" ht="102" x14ac:dyDescent="0.2">
      <c r="A1063" s="33" t="s">
        <v>17</v>
      </c>
      <c r="B1063" s="34" t="s">
        <v>898</v>
      </c>
      <c r="C1063" s="35">
        <v>43573</v>
      </c>
      <c r="D1063" s="39">
        <v>43451</v>
      </c>
      <c r="E1063" s="36" t="s">
        <v>43</v>
      </c>
      <c r="F1063" s="36" t="s">
        <v>13</v>
      </c>
      <c r="G1063" s="37">
        <v>4022106</v>
      </c>
      <c r="H1063" s="36" t="s">
        <v>703</v>
      </c>
      <c r="I1063" s="36" t="s">
        <v>704</v>
      </c>
      <c r="J1063" s="36" t="s">
        <v>705</v>
      </c>
      <c r="K1063" s="36" t="s">
        <v>706</v>
      </c>
      <c r="L1063" s="38" t="s">
        <v>707</v>
      </c>
    </row>
    <row r="1064" spans="1:12" ht="85" x14ac:dyDescent="0.2">
      <c r="A1064" s="33" t="s">
        <v>17</v>
      </c>
      <c r="B1064" s="34" t="s">
        <v>898</v>
      </c>
      <c r="C1064" s="35">
        <v>43573</v>
      </c>
      <c r="D1064" s="39">
        <v>43452</v>
      </c>
      <c r="E1064" s="36" t="s">
        <v>209</v>
      </c>
      <c r="F1064" s="36" t="s">
        <v>13</v>
      </c>
      <c r="G1064" s="37">
        <v>3650486</v>
      </c>
      <c r="H1064" s="36" t="s">
        <v>708</v>
      </c>
      <c r="I1064" s="36" t="s">
        <v>709</v>
      </c>
      <c r="J1064" s="36" t="s">
        <v>710</v>
      </c>
      <c r="K1064" s="36" t="s">
        <v>711</v>
      </c>
      <c r="L1064" s="38" t="s">
        <v>712</v>
      </c>
    </row>
    <row r="1065" spans="1:12" ht="34" x14ac:dyDescent="0.2">
      <c r="A1065" s="33" t="s">
        <v>17</v>
      </c>
      <c r="B1065" s="34" t="s">
        <v>898</v>
      </c>
      <c r="C1065" s="35">
        <v>43573</v>
      </c>
      <c r="D1065" s="39">
        <v>43452</v>
      </c>
      <c r="E1065" s="36" t="s">
        <v>26</v>
      </c>
      <c r="F1065" s="36" t="s">
        <v>16</v>
      </c>
      <c r="G1065" s="37"/>
      <c r="H1065" s="36" t="s">
        <v>713</v>
      </c>
      <c r="I1065" s="36" t="s">
        <v>714</v>
      </c>
      <c r="J1065" s="36"/>
      <c r="K1065" s="36"/>
      <c r="L1065" s="38" t="s">
        <v>715</v>
      </c>
    </row>
    <row r="1066" spans="1:12" ht="34" x14ac:dyDescent="0.2">
      <c r="A1066" s="33" t="s">
        <v>17</v>
      </c>
      <c r="B1066" s="34" t="s">
        <v>898</v>
      </c>
      <c r="C1066" s="35">
        <v>43573</v>
      </c>
      <c r="D1066" s="39">
        <v>43452</v>
      </c>
      <c r="E1066" s="36" t="s">
        <v>39</v>
      </c>
      <c r="F1066" s="36" t="s">
        <v>14</v>
      </c>
      <c r="G1066" s="37"/>
      <c r="H1066" s="36" t="s">
        <v>1196</v>
      </c>
      <c r="I1066" s="36" t="s">
        <v>1197</v>
      </c>
      <c r="J1066" s="36"/>
      <c r="K1066" s="36"/>
      <c r="L1066" s="38" t="s">
        <v>1198</v>
      </c>
    </row>
    <row r="1067" spans="1:12" ht="34" x14ac:dyDescent="0.2">
      <c r="A1067" s="33" t="s">
        <v>17</v>
      </c>
      <c r="B1067" s="34" t="s">
        <v>898</v>
      </c>
      <c r="C1067" s="35">
        <v>43573</v>
      </c>
      <c r="D1067" s="39">
        <v>43453</v>
      </c>
      <c r="E1067" s="36" t="s">
        <v>31</v>
      </c>
      <c r="F1067" s="36" t="s">
        <v>52</v>
      </c>
      <c r="G1067" s="37">
        <v>4193864</v>
      </c>
      <c r="H1067" s="36" t="s">
        <v>1199</v>
      </c>
      <c r="I1067" s="36" t="s">
        <v>1200</v>
      </c>
      <c r="J1067" s="36" t="s">
        <v>1201</v>
      </c>
      <c r="K1067" s="36"/>
      <c r="L1067" s="38" t="s">
        <v>1202</v>
      </c>
    </row>
    <row r="1068" spans="1:12" ht="51" x14ac:dyDescent="0.2">
      <c r="A1068" s="33" t="s">
        <v>17</v>
      </c>
      <c r="B1068" s="34" t="s">
        <v>898</v>
      </c>
      <c r="C1068" s="35">
        <v>43573</v>
      </c>
      <c r="D1068" s="39">
        <v>43453</v>
      </c>
      <c r="E1068" s="36" t="s">
        <v>31</v>
      </c>
      <c r="F1068" s="36" t="s">
        <v>52</v>
      </c>
      <c r="G1068" s="37">
        <v>4183938</v>
      </c>
      <c r="H1068" s="36" t="s">
        <v>716</v>
      </c>
      <c r="I1068" s="36" t="s">
        <v>717</v>
      </c>
      <c r="J1068" s="36" t="s">
        <v>718</v>
      </c>
      <c r="K1068" s="36"/>
      <c r="L1068" s="38" t="s">
        <v>719</v>
      </c>
    </row>
    <row r="1069" spans="1:12" ht="51" x14ac:dyDescent="0.2">
      <c r="A1069" s="33" t="s">
        <v>17</v>
      </c>
      <c r="B1069" s="34" t="s">
        <v>898</v>
      </c>
      <c r="C1069" s="35">
        <v>43573</v>
      </c>
      <c r="D1069" s="39">
        <v>43453</v>
      </c>
      <c r="E1069" s="36" t="s">
        <v>60</v>
      </c>
      <c r="F1069" s="36" t="s">
        <v>13</v>
      </c>
      <c r="G1069" s="37">
        <v>4182281</v>
      </c>
      <c r="H1069" s="36" t="s">
        <v>720</v>
      </c>
      <c r="I1069" s="36" t="s">
        <v>721</v>
      </c>
      <c r="J1069" s="36" t="s">
        <v>722</v>
      </c>
      <c r="K1069" s="36" t="s">
        <v>723</v>
      </c>
      <c r="L1069" s="38" t="s">
        <v>724</v>
      </c>
    </row>
    <row r="1070" spans="1:12" ht="170" x14ac:dyDescent="0.2">
      <c r="A1070" s="33" t="s">
        <v>17</v>
      </c>
      <c r="B1070" s="34" t="s">
        <v>898</v>
      </c>
      <c r="C1070" s="35">
        <v>43573</v>
      </c>
      <c r="D1070" s="39">
        <v>43453</v>
      </c>
      <c r="E1070" s="36" t="s">
        <v>22</v>
      </c>
      <c r="F1070" s="36" t="s">
        <v>16</v>
      </c>
      <c r="G1070" s="37">
        <v>2876302</v>
      </c>
      <c r="H1070" s="36" t="s">
        <v>445</v>
      </c>
      <c r="I1070" s="36" t="s">
        <v>446</v>
      </c>
      <c r="J1070" s="36"/>
      <c r="K1070" s="36"/>
      <c r="L1070" s="38" t="s">
        <v>447</v>
      </c>
    </row>
    <row r="1071" spans="1:12" ht="238" x14ac:dyDescent="0.2">
      <c r="A1071" s="33" t="s">
        <v>17</v>
      </c>
      <c r="B1071" s="34" t="s">
        <v>898</v>
      </c>
      <c r="C1071" s="35">
        <v>43573</v>
      </c>
      <c r="D1071" s="39">
        <v>43454</v>
      </c>
      <c r="E1071" s="36" t="s">
        <v>33</v>
      </c>
      <c r="F1071" s="36" t="s">
        <v>13</v>
      </c>
      <c r="G1071" s="37">
        <v>4192084</v>
      </c>
      <c r="H1071" s="36" t="s">
        <v>448</v>
      </c>
      <c r="I1071" s="36" t="s">
        <v>449</v>
      </c>
      <c r="J1071" s="36" t="s">
        <v>450</v>
      </c>
      <c r="K1071" s="36" t="s">
        <v>451</v>
      </c>
      <c r="L1071" s="38" t="s">
        <v>452</v>
      </c>
    </row>
    <row r="1072" spans="1:12" ht="68" x14ac:dyDescent="0.2">
      <c r="A1072" s="33" t="s">
        <v>17</v>
      </c>
      <c r="B1072" s="34" t="s">
        <v>898</v>
      </c>
      <c r="C1072" s="35">
        <v>43573</v>
      </c>
      <c r="D1072" s="39">
        <v>43454</v>
      </c>
      <c r="E1072" s="36" t="s">
        <v>37</v>
      </c>
      <c r="F1072" s="36" t="s">
        <v>15</v>
      </c>
      <c r="G1072" s="37"/>
      <c r="H1072" s="36" t="s">
        <v>1203</v>
      </c>
      <c r="I1072" s="36" t="s">
        <v>1204</v>
      </c>
      <c r="J1072" s="36"/>
      <c r="K1072" s="36"/>
      <c r="L1072" s="38" t="s">
        <v>1205</v>
      </c>
    </row>
    <row r="1073" spans="1:12" ht="68" x14ac:dyDescent="0.2">
      <c r="A1073" s="33" t="s">
        <v>17</v>
      </c>
      <c r="B1073" s="34" t="s">
        <v>898</v>
      </c>
      <c r="C1073" s="35">
        <v>43573</v>
      </c>
      <c r="D1073" s="39">
        <v>43454</v>
      </c>
      <c r="E1073" s="36" t="s">
        <v>45</v>
      </c>
      <c r="F1073" s="36" t="s">
        <v>52</v>
      </c>
      <c r="G1073" s="37">
        <v>3921294</v>
      </c>
      <c r="H1073" s="36" t="s">
        <v>725</v>
      </c>
      <c r="I1073" s="36" t="s">
        <v>726</v>
      </c>
      <c r="J1073" s="36" t="s">
        <v>727</v>
      </c>
      <c r="K1073" s="36"/>
      <c r="L1073" s="38" t="s">
        <v>728</v>
      </c>
    </row>
    <row r="1074" spans="1:12" ht="136" x14ac:dyDescent="0.2">
      <c r="A1074" s="33" t="s">
        <v>17</v>
      </c>
      <c r="B1074" s="34" t="s">
        <v>898</v>
      </c>
      <c r="C1074" s="35">
        <v>43573</v>
      </c>
      <c r="D1074" s="39">
        <v>43454</v>
      </c>
      <c r="E1074" s="36" t="s">
        <v>82</v>
      </c>
      <c r="F1074" s="36" t="s">
        <v>13</v>
      </c>
      <c r="G1074" s="37">
        <v>4190930</v>
      </c>
      <c r="H1074" s="36" t="s">
        <v>1206</v>
      </c>
      <c r="I1074" s="36" t="s">
        <v>1207</v>
      </c>
      <c r="J1074" s="36" t="s">
        <v>1208</v>
      </c>
      <c r="K1074" s="36" t="s">
        <v>1209</v>
      </c>
      <c r="L1074" s="38" t="s">
        <v>1210</v>
      </c>
    </row>
    <row r="1075" spans="1:12" ht="51" x14ac:dyDescent="0.2">
      <c r="A1075" s="33" t="s">
        <v>17</v>
      </c>
      <c r="B1075" s="34" t="s">
        <v>898</v>
      </c>
      <c r="C1075" s="35">
        <v>43573</v>
      </c>
      <c r="D1075" s="39">
        <v>43455</v>
      </c>
      <c r="E1075" s="36" t="s">
        <v>47</v>
      </c>
      <c r="F1075" s="36" t="s">
        <v>15</v>
      </c>
      <c r="G1075" s="37"/>
      <c r="H1075" s="36" t="s">
        <v>1211</v>
      </c>
      <c r="I1075" s="36" t="s">
        <v>1212</v>
      </c>
      <c r="J1075" s="36"/>
      <c r="K1075" s="36"/>
      <c r="L1075" s="38" t="s">
        <v>1213</v>
      </c>
    </row>
    <row r="1076" spans="1:12" ht="119" x14ac:dyDescent="0.2">
      <c r="A1076" s="33" t="s">
        <v>17</v>
      </c>
      <c r="B1076" s="34" t="s">
        <v>898</v>
      </c>
      <c r="C1076" s="35">
        <v>43573</v>
      </c>
      <c r="D1076" s="39">
        <v>43455</v>
      </c>
      <c r="E1076" s="36" t="s">
        <v>38</v>
      </c>
      <c r="F1076" s="36" t="s">
        <v>13</v>
      </c>
      <c r="G1076" s="37">
        <v>4107480</v>
      </c>
      <c r="H1076" s="36" t="s">
        <v>1214</v>
      </c>
      <c r="I1076" s="36" t="s">
        <v>1215</v>
      </c>
      <c r="J1076" s="36"/>
      <c r="K1076" s="36"/>
      <c r="L1076" s="38" t="s">
        <v>1216</v>
      </c>
    </row>
    <row r="1077" spans="1:12" ht="34" x14ac:dyDescent="0.2">
      <c r="A1077" s="33" t="s">
        <v>17</v>
      </c>
      <c r="B1077" s="34" t="s">
        <v>898</v>
      </c>
      <c r="C1077" s="35">
        <v>43573</v>
      </c>
      <c r="D1077" s="39">
        <v>43458</v>
      </c>
      <c r="E1077" s="36" t="s">
        <v>38</v>
      </c>
      <c r="F1077" s="36" t="s">
        <v>15</v>
      </c>
      <c r="G1077" s="37"/>
      <c r="H1077" s="36" t="s">
        <v>1138</v>
      </c>
      <c r="I1077" s="36" t="s">
        <v>1217</v>
      </c>
      <c r="J1077" s="36"/>
      <c r="K1077" s="36"/>
      <c r="L1077" s="38" t="s">
        <v>1218</v>
      </c>
    </row>
    <row r="1078" spans="1:12" ht="34" x14ac:dyDescent="0.2">
      <c r="A1078" s="33" t="s">
        <v>17</v>
      </c>
      <c r="B1078" s="34" t="s">
        <v>898</v>
      </c>
      <c r="C1078" s="35">
        <v>43573</v>
      </c>
      <c r="D1078" s="39">
        <v>43458</v>
      </c>
      <c r="E1078" s="36" t="s">
        <v>39</v>
      </c>
      <c r="F1078" s="36" t="s">
        <v>14</v>
      </c>
      <c r="G1078" s="37"/>
      <c r="H1078" s="36" t="s">
        <v>1219</v>
      </c>
      <c r="I1078" s="36" t="s">
        <v>1220</v>
      </c>
      <c r="J1078" s="36"/>
      <c r="K1078" s="36"/>
      <c r="L1078" s="38" t="s">
        <v>1221</v>
      </c>
    </row>
    <row r="1079" spans="1:12" ht="34" x14ac:dyDescent="0.2">
      <c r="A1079" s="33" t="s">
        <v>17</v>
      </c>
      <c r="B1079" s="34" t="s">
        <v>898</v>
      </c>
      <c r="C1079" s="35">
        <v>43573</v>
      </c>
      <c r="D1079" s="39">
        <v>43460</v>
      </c>
      <c r="E1079" s="36" t="s">
        <v>43</v>
      </c>
      <c r="F1079" s="36" t="s">
        <v>15</v>
      </c>
      <c r="G1079" s="37"/>
      <c r="H1079" s="36" t="s">
        <v>1222</v>
      </c>
      <c r="I1079" s="36" t="s">
        <v>1223</v>
      </c>
      <c r="J1079" s="36"/>
      <c r="K1079" s="36"/>
      <c r="L1079" s="38" t="s">
        <v>1224</v>
      </c>
    </row>
    <row r="1080" spans="1:12" ht="51" x14ac:dyDescent="0.2">
      <c r="A1080" s="33" t="s">
        <v>17</v>
      </c>
      <c r="B1080" s="34" t="s">
        <v>898</v>
      </c>
      <c r="C1080" s="35">
        <v>43573</v>
      </c>
      <c r="D1080" s="36" t="s">
        <v>1225</v>
      </c>
      <c r="E1080" s="36" t="s">
        <v>209</v>
      </c>
      <c r="F1080" s="36" t="s">
        <v>16</v>
      </c>
      <c r="G1080" s="37"/>
      <c r="H1080" s="36" t="s">
        <v>1226</v>
      </c>
      <c r="I1080" s="36" t="s">
        <v>1227</v>
      </c>
      <c r="J1080" s="36"/>
      <c r="K1080" s="36"/>
      <c r="L1080" s="38" t="s">
        <v>1228</v>
      </c>
    </row>
    <row r="1081" spans="1:12" ht="51" x14ac:dyDescent="0.2">
      <c r="A1081" s="33" t="s">
        <v>17</v>
      </c>
      <c r="B1081" s="34" t="s">
        <v>898</v>
      </c>
      <c r="C1081" s="35">
        <v>43573</v>
      </c>
      <c r="D1081" s="39">
        <v>43467</v>
      </c>
      <c r="E1081" s="36" t="s">
        <v>61</v>
      </c>
      <c r="F1081" s="36" t="s">
        <v>13</v>
      </c>
      <c r="G1081" s="37">
        <v>4171546</v>
      </c>
      <c r="H1081" s="36" t="s">
        <v>729</v>
      </c>
      <c r="I1081" s="36" t="s">
        <v>730</v>
      </c>
      <c r="J1081" s="36" t="s">
        <v>731</v>
      </c>
      <c r="K1081" s="36" t="s">
        <v>732</v>
      </c>
      <c r="L1081" s="38" t="s">
        <v>733</v>
      </c>
    </row>
    <row r="1082" spans="1:12" ht="34" x14ac:dyDescent="0.2">
      <c r="A1082" s="33" t="s">
        <v>17</v>
      </c>
      <c r="B1082" s="34" t="s">
        <v>898</v>
      </c>
      <c r="C1082" s="35">
        <v>43573</v>
      </c>
      <c r="D1082" s="39">
        <v>43467</v>
      </c>
      <c r="E1082" s="36" t="s">
        <v>18</v>
      </c>
      <c r="F1082" s="36" t="s">
        <v>13</v>
      </c>
      <c r="G1082" s="37"/>
      <c r="H1082" s="36" t="s">
        <v>1229</v>
      </c>
      <c r="I1082" s="36" t="s">
        <v>1230</v>
      </c>
      <c r="J1082" s="36" t="s">
        <v>1231</v>
      </c>
      <c r="K1082" s="36" t="s">
        <v>1232</v>
      </c>
      <c r="L1082" s="38" t="s">
        <v>1233</v>
      </c>
    </row>
    <row r="1083" spans="1:12" ht="34" x14ac:dyDescent="0.2">
      <c r="A1083" s="33" t="s">
        <v>17</v>
      </c>
      <c r="B1083" s="34" t="s">
        <v>898</v>
      </c>
      <c r="C1083" s="35">
        <v>43573</v>
      </c>
      <c r="D1083" s="39">
        <v>43468</v>
      </c>
      <c r="E1083" s="36" t="s">
        <v>836</v>
      </c>
      <c r="F1083" s="36" t="s">
        <v>16</v>
      </c>
      <c r="G1083" s="37"/>
      <c r="H1083" s="36" t="s">
        <v>1234</v>
      </c>
      <c r="I1083" s="36" t="s">
        <v>1235</v>
      </c>
      <c r="J1083" s="36"/>
      <c r="K1083" s="36"/>
      <c r="L1083" s="38"/>
    </row>
    <row r="1084" spans="1:12" ht="204" x14ac:dyDescent="0.2">
      <c r="A1084" s="33" t="s">
        <v>17</v>
      </c>
      <c r="B1084" s="34" t="s">
        <v>898</v>
      </c>
      <c r="C1084" s="35">
        <v>43573</v>
      </c>
      <c r="D1084" s="39">
        <v>43472</v>
      </c>
      <c r="E1084" s="36" t="s">
        <v>23</v>
      </c>
      <c r="F1084" s="36" t="s">
        <v>13</v>
      </c>
      <c r="G1084" s="37">
        <v>4240668</v>
      </c>
      <c r="H1084" s="36" t="s">
        <v>734</v>
      </c>
      <c r="I1084" s="36" t="s">
        <v>735</v>
      </c>
      <c r="J1084" s="36" t="s">
        <v>736</v>
      </c>
      <c r="K1084" s="36" t="s">
        <v>737</v>
      </c>
      <c r="L1084" s="38" t="s">
        <v>738</v>
      </c>
    </row>
    <row r="1085" spans="1:12" ht="119" x14ac:dyDescent="0.2">
      <c r="A1085" s="33" t="s">
        <v>17</v>
      </c>
      <c r="B1085" s="34" t="s">
        <v>898</v>
      </c>
      <c r="C1085" s="35">
        <v>43573</v>
      </c>
      <c r="D1085" s="39">
        <v>43472</v>
      </c>
      <c r="E1085" s="36" t="s">
        <v>22</v>
      </c>
      <c r="F1085" s="36" t="s">
        <v>13</v>
      </c>
      <c r="G1085" s="37">
        <v>3615969</v>
      </c>
      <c r="H1085" s="36" t="s">
        <v>739</v>
      </c>
      <c r="I1085" s="36" t="s">
        <v>740</v>
      </c>
      <c r="J1085" s="36" t="s">
        <v>741</v>
      </c>
      <c r="K1085" s="36" t="s">
        <v>742</v>
      </c>
      <c r="L1085" s="38" t="s">
        <v>743</v>
      </c>
    </row>
    <row r="1086" spans="1:12" ht="119" x14ac:dyDescent="0.2">
      <c r="A1086" s="33" t="s">
        <v>17</v>
      </c>
      <c r="B1086" s="34" t="s">
        <v>898</v>
      </c>
      <c r="C1086" s="35">
        <v>43573</v>
      </c>
      <c r="D1086" s="39">
        <v>43474</v>
      </c>
      <c r="E1086" s="36" t="s">
        <v>24</v>
      </c>
      <c r="F1086" s="36" t="s">
        <v>14</v>
      </c>
      <c r="G1086" s="37">
        <v>4025420</v>
      </c>
      <c r="H1086" s="36" t="s">
        <v>744</v>
      </c>
      <c r="I1086" s="36" t="s">
        <v>745</v>
      </c>
      <c r="J1086" s="36"/>
      <c r="K1086" s="36"/>
      <c r="L1086" s="38" t="s">
        <v>1236</v>
      </c>
    </row>
    <row r="1087" spans="1:12" ht="102" x14ac:dyDescent="0.2">
      <c r="A1087" s="33" t="s">
        <v>17</v>
      </c>
      <c r="B1087" s="34" t="s">
        <v>898</v>
      </c>
      <c r="C1087" s="35">
        <v>43573</v>
      </c>
      <c r="D1087" s="39">
        <v>43476</v>
      </c>
      <c r="E1087" s="36" t="s">
        <v>22</v>
      </c>
      <c r="F1087" s="36" t="s">
        <v>13</v>
      </c>
      <c r="G1087" s="37"/>
      <c r="H1087" s="36" t="s">
        <v>1237</v>
      </c>
      <c r="I1087" s="36" t="s">
        <v>1238</v>
      </c>
      <c r="J1087" s="36" t="s">
        <v>1239</v>
      </c>
      <c r="K1087" s="36" t="s">
        <v>1240</v>
      </c>
      <c r="L1087" s="38" t="s">
        <v>1241</v>
      </c>
    </row>
    <row r="1088" spans="1:12" ht="51" x14ac:dyDescent="0.2">
      <c r="A1088" s="33" t="s">
        <v>17</v>
      </c>
      <c r="B1088" s="34" t="s">
        <v>898</v>
      </c>
      <c r="C1088" s="35">
        <v>43573</v>
      </c>
      <c r="D1088" s="39">
        <v>43479</v>
      </c>
      <c r="E1088" s="36" t="s">
        <v>31</v>
      </c>
      <c r="F1088" s="36" t="s">
        <v>52</v>
      </c>
      <c r="G1088" s="37">
        <v>4213741</v>
      </c>
      <c r="H1088" s="36" t="s">
        <v>1242</v>
      </c>
      <c r="I1088" s="36" t="s">
        <v>1243</v>
      </c>
      <c r="J1088" s="36" t="s">
        <v>1244</v>
      </c>
      <c r="K1088" s="36" t="s">
        <v>1245</v>
      </c>
      <c r="L1088" s="38" t="s">
        <v>1246</v>
      </c>
    </row>
    <row r="1089" spans="1:12" ht="289" x14ac:dyDescent="0.2">
      <c r="A1089" s="33" t="s">
        <v>17</v>
      </c>
      <c r="B1089" s="34" t="s">
        <v>898</v>
      </c>
      <c r="C1089" s="35">
        <v>43573</v>
      </c>
      <c r="D1089" s="39">
        <v>43479</v>
      </c>
      <c r="E1089" s="36" t="s">
        <v>49</v>
      </c>
      <c r="F1089" s="36" t="s">
        <v>15</v>
      </c>
      <c r="G1089" s="37"/>
      <c r="H1089" s="36" t="s">
        <v>1247</v>
      </c>
      <c r="I1089" s="36" t="s">
        <v>1248</v>
      </c>
      <c r="J1089" s="36"/>
      <c r="K1089" s="36"/>
      <c r="L1089" s="38" t="s">
        <v>1249</v>
      </c>
    </row>
    <row r="1090" spans="1:12" ht="51" x14ac:dyDescent="0.2">
      <c r="A1090" s="33" t="s">
        <v>17</v>
      </c>
      <c r="B1090" s="34" t="s">
        <v>898</v>
      </c>
      <c r="C1090" s="35">
        <v>43573</v>
      </c>
      <c r="D1090" s="39">
        <v>43479</v>
      </c>
      <c r="E1090" s="36" t="s">
        <v>47</v>
      </c>
      <c r="F1090" s="36" t="s">
        <v>15</v>
      </c>
      <c r="G1090" s="37"/>
      <c r="H1090" s="36" t="s">
        <v>1250</v>
      </c>
      <c r="I1090" s="36" t="s">
        <v>1251</v>
      </c>
      <c r="J1090" s="36"/>
      <c r="K1090" s="36"/>
      <c r="L1090" s="38" t="s">
        <v>1252</v>
      </c>
    </row>
    <row r="1091" spans="1:12" ht="34" x14ac:dyDescent="0.2">
      <c r="A1091" s="33" t="s">
        <v>17</v>
      </c>
      <c r="B1091" s="34" t="s">
        <v>898</v>
      </c>
      <c r="C1091" s="35">
        <v>43573</v>
      </c>
      <c r="D1091" s="39">
        <v>43479</v>
      </c>
      <c r="E1091" s="36" t="s">
        <v>82</v>
      </c>
      <c r="F1091" s="36" t="s">
        <v>14</v>
      </c>
      <c r="G1091" s="37"/>
      <c r="H1091" s="36" t="s">
        <v>747</v>
      </c>
      <c r="I1091" s="36" t="s">
        <v>84</v>
      </c>
      <c r="J1091" s="36" t="s">
        <v>85</v>
      </c>
      <c r="K1091" s="36" t="s">
        <v>86</v>
      </c>
      <c r="L1091" s="38" t="s">
        <v>748</v>
      </c>
    </row>
    <row r="1092" spans="1:12" ht="68" x14ac:dyDescent="0.2">
      <c r="A1092" s="33" t="s">
        <v>17</v>
      </c>
      <c r="B1092" s="34" t="s">
        <v>898</v>
      </c>
      <c r="C1092" s="35">
        <v>43573</v>
      </c>
      <c r="D1092" s="39">
        <v>43480</v>
      </c>
      <c r="E1092" s="36" t="s">
        <v>320</v>
      </c>
      <c r="F1092" s="36" t="s">
        <v>13</v>
      </c>
      <c r="G1092" s="37">
        <v>4186027</v>
      </c>
      <c r="H1092" s="36" t="s">
        <v>749</v>
      </c>
      <c r="I1092" s="36" t="s">
        <v>750</v>
      </c>
      <c r="J1092" s="36" t="s">
        <v>751</v>
      </c>
      <c r="K1092" s="36" t="s">
        <v>752</v>
      </c>
      <c r="L1092" s="38" t="s">
        <v>753</v>
      </c>
    </row>
    <row r="1093" spans="1:12" ht="34" x14ac:dyDescent="0.2">
      <c r="A1093" s="33" t="s">
        <v>17</v>
      </c>
      <c r="B1093" s="34" t="s">
        <v>898</v>
      </c>
      <c r="C1093" s="35">
        <v>43573</v>
      </c>
      <c r="D1093" s="39">
        <v>43480</v>
      </c>
      <c r="E1093" s="36" t="s">
        <v>1253</v>
      </c>
      <c r="F1093" s="36" t="s">
        <v>13</v>
      </c>
      <c r="G1093" s="37">
        <v>4223913</v>
      </c>
      <c r="H1093" s="36" t="s">
        <v>1254</v>
      </c>
      <c r="I1093" s="36" t="s">
        <v>1255</v>
      </c>
      <c r="J1093" s="36" t="s">
        <v>1256</v>
      </c>
      <c r="K1093" s="36" t="s">
        <v>1257</v>
      </c>
      <c r="L1093" s="38" t="s">
        <v>1258</v>
      </c>
    </row>
    <row r="1094" spans="1:12" ht="34" x14ac:dyDescent="0.2">
      <c r="A1094" s="33" t="s">
        <v>17</v>
      </c>
      <c r="B1094" s="34" t="s">
        <v>898</v>
      </c>
      <c r="C1094" s="35">
        <v>43573</v>
      </c>
      <c r="D1094" s="39">
        <v>43480</v>
      </c>
      <c r="E1094" s="36" t="s">
        <v>47</v>
      </c>
      <c r="F1094" s="36" t="s">
        <v>15</v>
      </c>
      <c r="G1094" s="37"/>
      <c r="H1094" s="36" t="s">
        <v>1259</v>
      </c>
      <c r="I1094" s="36" t="s">
        <v>1260</v>
      </c>
      <c r="J1094" s="36" t="s">
        <v>1261</v>
      </c>
      <c r="K1094" s="36" t="s">
        <v>1262</v>
      </c>
      <c r="L1094" s="38" t="s">
        <v>1263</v>
      </c>
    </row>
    <row r="1095" spans="1:12" ht="51" x14ac:dyDescent="0.2">
      <c r="A1095" s="33" t="s">
        <v>17</v>
      </c>
      <c r="B1095" s="34" t="s">
        <v>898</v>
      </c>
      <c r="C1095" s="35">
        <v>43573</v>
      </c>
      <c r="D1095" s="39">
        <v>43480</v>
      </c>
      <c r="E1095" s="36" t="s">
        <v>82</v>
      </c>
      <c r="F1095" s="36" t="s">
        <v>13</v>
      </c>
      <c r="G1095" s="37"/>
      <c r="H1095" s="36" t="s">
        <v>1264</v>
      </c>
      <c r="I1095" s="36" t="s">
        <v>1265</v>
      </c>
      <c r="J1095" s="36" t="s">
        <v>1266</v>
      </c>
      <c r="K1095" s="36" t="s">
        <v>1267</v>
      </c>
      <c r="L1095" s="38" t="s">
        <v>1268</v>
      </c>
    </row>
    <row r="1096" spans="1:12" ht="51" x14ac:dyDescent="0.2">
      <c r="A1096" s="33" t="s">
        <v>17</v>
      </c>
      <c r="B1096" s="34" t="s">
        <v>898</v>
      </c>
      <c r="C1096" s="35">
        <v>43573</v>
      </c>
      <c r="D1096" s="39">
        <v>43481</v>
      </c>
      <c r="E1096" s="36" t="s">
        <v>48</v>
      </c>
      <c r="F1096" s="36" t="s">
        <v>13</v>
      </c>
      <c r="G1096" s="37"/>
      <c r="H1096" s="36" t="s">
        <v>754</v>
      </c>
      <c r="I1096" s="36" t="s">
        <v>755</v>
      </c>
      <c r="J1096" s="36" t="s">
        <v>756</v>
      </c>
      <c r="K1096" s="36" t="s">
        <v>757</v>
      </c>
      <c r="L1096" s="38" t="s">
        <v>758</v>
      </c>
    </row>
    <row r="1097" spans="1:12" ht="34" x14ac:dyDescent="0.2">
      <c r="A1097" s="33" t="s">
        <v>17</v>
      </c>
      <c r="B1097" s="34" t="s">
        <v>898</v>
      </c>
      <c r="C1097" s="35">
        <v>43573</v>
      </c>
      <c r="D1097" s="39">
        <v>43482</v>
      </c>
      <c r="E1097" s="36" t="s">
        <v>61</v>
      </c>
      <c r="F1097" s="36" t="s">
        <v>13</v>
      </c>
      <c r="G1097" s="37"/>
      <c r="H1097" s="36" t="s">
        <v>759</v>
      </c>
      <c r="I1097" s="36" t="s">
        <v>760</v>
      </c>
      <c r="J1097" s="36" t="s">
        <v>761</v>
      </c>
      <c r="K1097" s="36" t="s">
        <v>762</v>
      </c>
      <c r="L1097" s="38" t="s">
        <v>763</v>
      </c>
    </row>
    <row r="1098" spans="1:12" ht="51" x14ac:dyDescent="0.2">
      <c r="A1098" s="33" t="s">
        <v>17</v>
      </c>
      <c r="B1098" s="34" t="s">
        <v>898</v>
      </c>
      <c r="C1098" s="35">
        <v>43573</v>
      </c>
      <c r="D1098" s="39">
        <v>43483</v>
      </c>
      <c r="E1098" s="36" t="s">
        <v>51</v>
      </c>
      <c r="F1098" s="36" t="s">
        <v>13</v>
      </c>
      <c r="G1098" s="37"/>
      <c r="H1098" s="36" t="s">
        <v>764</v>
      </c>
      <c r="I1098" s="36" t="s">
        <v>765</v>
      </c>
      <c r="J1098" s="36" t="s">
        <v>766</v>
      </c>
      <c r="K1098" s="36" t="s">
        <v>767</v>
      </c>
      <c r="L1098" s="38" t="s">
        <v>768</v>
      </c>
    </row>
    <row r="1099" spans="1:12" ht="34" x14ac:dyDescent="0.2">
      <c r="A1099" s="33" t="s">
        <v>17</v>
      </c>
      <c r="B1099" s="34" t="s">
        <v>898</v>
      </c>
      <c r="C1099" s="35">
        <v>43573</v>
      </c>
      <c r="D1099" s="39">
        <v>43484</v>
      </c>
      <c r="E1099" s="36" t="s">
        <v>55</v>
      </c>
      <c r="F1099" s="36" t="s">
        <v>52</v>
      </c>
      <c r="G1099" s="37">
        <v>4194184</v>
      </c>
      <c r="H1099" s="36" t="s">
        <v>769</v>
      </c>
      <c r="I1099" s="36" t="s">
        <v>770</v>
      </c>
      <c r="J1099" s="36" t="s">
        <v>771</v>
      </c>
      <c r="K1099" s="36"/>
      <c r="L1099" s="38" t="s">
        <v>772</v>
      </c>
    </row>
    <row r="1100" spans="1:12" ht="17" x14ac:dyDescent="0.2">
      <c r="A1100" s="33" t="s">
        <v>17</v>
      </c>
      <c r="B1100" s="34" t="s">
        <v>898</v>
      </c>
      <c r="C1100" s="35">
        <v>43573</v>
      </c>
      <c r="D1100" s="39">
        <v>43486</v>
      </c>
      <c r="E1100" s="36" t="s">
        <v>54</v>
      </c>
      <c r="F1100" s="36" t="s">
        <v>13</v>
      </c>
      <c r="G1100" s="37">
        <v>4231464</v>
      </c>
      <c r="H1100" s="36" t="s">
        <v>1269</v>
      </c>
      <c r="I1100" s="36" t="s">
        <v>1270</v>
      </c>
      <c r="J1100" s="36" t="s">
        <v>1271</v>
      </c>
      <c r="K1100" s="36" t="s">
        <v>1272</v>
      </c>
      <c r="L1100" s="38" t="s">
        <v>1273</v>
      </c>
    </row>
    <row r="1101" spans="1:12" ht="51" x14ac:dyDescent="0.2">
      <c r="A1101" s="33" t="s">
        <v>17</v>
      </c>
      <c r="B1101" s="34" t="s">
        <v>898</v>
      </c>
      <c r="C1101" s="35">
        <v>43573</v>
      </c>
      <c r="D1101" s="39">
        <v>43486</v>
      </c>
      <c r="E1101" s="36" t="s">
        <v>364</v>
      </c>
      <c r="F1101" s="36" t="s">
        <v>52</v>
      </c>
      <c r="G1101" s="37"/>
      <c r="H1101" s="36" t="s">
        <v>1274</v>
      </c>
      <c r="I1101" s="36" t="s">
        <v>1275</v>
      </c>
      <c r="J1101" s="36" t="s">
        <v>1276</v>
      </c>
      <c r="K1101" s="36"/>
      <c r="L1101" s="38" t="s">
        <v>1277</v>
      </c>
    </row>
    <row r="1102" spans="1:12" ht="85" x14ac:dyDescent="0.2">
      <c r="A1102" s="33" t="s">
        <v>17</v>
      </c>
      <c r="B1102" s="34" t="s">
        <v>898</v>
      </c>
      <c r="C1102" s="35">
        <v>43573</v>
      </c>
      <c r="D1102" s="39">
        <v>43486</v>
      </c>
      <c r="E1102" s="36" t="s">
        <v>55</v>
      </c>
      <c r="F1102" s="36" t="s">
        <v>13</v>
      </c>
      <c r="G1102" s="37">
        <v>4150816</v>
      </c>
      <c r="H1102" s="36" t="s">
        <v>773</v>
      </c>
      <c r="I1102" s="36" t="s">
        <v>774</v>
      </c>
      <c r="J1102" s="36" t="s">
        <v>775</v>
      </c>
      <c r="K1102" s="36"/>
      <c r="L1102" s="38" t="s">
        <v>776</v>
      </c>
    </row>
    <row r="1103" spans="1:12" ht="68" x14ac:dyDescent="0.2">
      <c r="A1103" s="33" t="s">
        <v>17</v>
      </c>
      <c r="B1103" s="34" t="s">
        <v>898</v>
      </c>
      <c r="C1103" s="35">
        <v>43573</v>
      </c>
      <c r="D1103" s="39">
        <v>43487</v>
      </c>
      <c r="E1103" s="36" t="s">
        <v>364</v>
      </c>
      <c r="F1103" s="36" t="s">
        <v>14</v>
      </c>
      <c r="G1103" s="37"/>
      <c r="H1103" s="36" t="s">
        <v>777</v>
      </c>
      <c r="I1103" s="36" t="s">
        <v>778</v>
      </c>
      <c r="J1103" s="36" t="s">
        <v>779</v>
      </c>
      <c r="K1103" s="36" t="s">
        <v>780</v>
      </c>
      <c r="L1103" s="38" t="s">
        <v>781</v>
      </c>
    </row>
    <row r="1104" spans="1:12" ht="68" x14ac:dyDescent="0.2">
      <c r="A1104" s="33" t="s">
        <v>17</v>
      </c>
      <c r="B1104" s="34" t="s">
        <v>898</v>
      </c>
      <c r="C1104" s="35">
        <v>43573</v>
      </c>
      <c r="D1104" s="39">
        <v>43487</v>
      </c>
      <c r="E1104" s="36" t="s">
        <v>26</v>
      </c>
      <c r="F1104" s="36" t="s">
        <v>14</v>
      </c>
      <c r="G1104" s="37"/>
      <c r="H1104" s="36" t="s">
        <v>1278</v>
      </c>
      <c r="I1104" s="36" t="s">
        <v>1279</v>
      </c>
      <c r="J1104" s="36" t="s">
        <v>1280</v>
      </c>
      <c r="K1104" s="36"/>
      <c r="L1104" s="38" t="s">
        <v>1281</v>
      </c>
    </row>
    <row r="1105" spans="1:12" ht="34" x14ac:dyDescent="0.2">
      <c r="A1105" s="33" t="s">
        <v>17</v>
      </c>
      <c r="B1105" s="34" t="s">
        <v>898</v>
      </c>
      <c r="C1105" s="35">
        <v>43573</v>
      </c>
      <c r="D1105" s="39">
        <v>43489</v>
      </c>
      <c r="E1105" s="36" t="s">
        <v>54</v>
      </c>
      <c r="F1105" s="36" t="s">
        <v>13</v>
      </c>
      <c r="G1105" s="37">
        <v>4239316</v>
      </c>
      <c r="H1105" s="36" t="s">
        <v>1282</v>
      </c>
      <c r="I1105" s="36" t="s">
        <v>1283</v>
      </c>
      <c r="J1105" s="36" t="s">
        <v>1283</v>
      </c>
      <c r="K1105" s="36" t="s">
        <v>1284</v>
      </c>
      <c r="L1105" s="38" t="s">
        <v>1285</v>
      </c>
    </row>
    <row r="1106" spans="1:12" ht="34" x14ac:dyDescent="0.2">
      <c r="A1106" s="33" t="s">
        <v>17</v>
      </c>
      <c r="B1106" s="34" t="s">
        <v>898</v>
      </c>
      <c r="C1106" s="35">
        <v>43573</v>
      </c>
      <c r="D1106" s="39">
        <v>43489</v>
      </c>
      <c r="E1106" s="36" t="s">
        <v>45</v>
      </c>
      <c r="F1106" s="36" t="s">
        <v>13</v>
      </c>
      <c r="G1106" s="37">
        <v>4239779</v>
      </c>
      <c r="H1106" s="36" t="s">
        <v>782</v>
      </c>
      <c r="I1106" s="36" t="s">
        <v>783</v>
      </c>
      <c r="J1106" s="36" t="s">
        <v>784</v>
      </c>
      <c r="K1106" s="36" t="s">
        <v>785</v>
      </c>
      <c r="L1106" s="38" t="s">
        <v>786</v>
      </c>
    </row>
    <row r="1107" spans="1:12" ht="68" x14ac:dyDescent="0.2">
      <c r="A1107" s="33" t="s">
        <v>17</v>
      </c>
      <c r="B1107" s="34" t="s">
        <v>898</v>
      </c>
      <c r="C1107" s="35">
        <v>43573</v>
      </c>
      <c r="D1107" s="39">
        <v>43489</v>
      </c>
      <c r="E1107" s="36" t="s">
        <v>55</v>
      </c>
      <c r="F1107" s="36" t="s">
        <v>13</v>
      </c>
      <c r="G1107" s="37">
        <v>4231678</v>
      </c>
      <c r="H1107" s="36" t="s">
        <v>787</v>
      </c>
      <c r="I1107" s="36" t="s">
        <v>788</v>
      </c>
      <c r="J1107" s="36" t="s">
        <v>789</v>
      </c>
      <c r="K1107" s="36"/>
      <c r="L1107" s="38" t="s">
        <v>790</v>
      </c>
    </row>
    <row r="1108" spans="1:12" ht="85" x14ac:dyDescent="0.2">
      <c r="A1108" s="33" t="s">
        <v>17</v>
      </c>
      <c r="B1108" s="34" t="s">
        <v>898</v>
      </c>
      <c r="C1108" s="35">
        <v>43573</v>
      </c>
      <c r="D1108" s="39">
        <v>43490</v>
      </c>
      <c r="E1108" s="36" t="s">
        <v>43</v>
      </c>
      <c r="F1108" s="36" t="s">
        <v>13</v>
      </c>
      <c r="G1108" s="37"/>
      <c r="H1108" s="36" t="s">
        <v>473</v>
      </c>
      <c r="I1108" s="36" t="s">
        <v>474</v>
      </c>
      <c r="J1108" s="36" t="s">
        <v>475</v>
      </c>
      <c r="K1108" s="36" t="s">
        <v>476</v>
      </c>
      <c r="L1108" s="38" t="s">
        <v>477</v>
      </c>
    </row>
    <row r="1109" spans="1:12" ht="34" x14ac:dyDescent="0.2">
      <c r="A1109" s="33" t="s">
        <v>17</v>
      </c>
      <c r="B1109" s="34" t="s">
        <v>898</v>
      </c>
      <c r="C1109" s="35">
        <v>43573</v>
      </c>
      <c r="D1109" s="39">
        <v>43491</v>
      </c>
      <c r="E1109" s="36" t="s">
        <v>27</v>
      </c>
      <c r="F1109" s="36" t="s">
        <v>13</v>
      </c>
      <c r="G1109" s="37">
        <v>4259788</v>
      </c>
      <c r="H1109" s="36" t="s">
        <v>478</v>
      </c>
      <c r="I1109" s="36" t="s">
        <v>479</v>
      </c>
      <c r="J1109" s="36" t="s">
        <v>480</v>
      </c>
      <c r="K1109" s="36" t="s">
        <v>481</v>
      </c>
      <c r="L1109" s="38" t="s">
        <v>482</v>
      </c>
    </row>
    <row r="1110" spans="1:12" ht="17" x14ac:dyDescent="0.2">
      <c r="A1110" s="33" t="s">
        <v>17</v>
      </c>
      <c r="B1110" s="34" t="s">
        <v>898</v>
      </c>
      <c r="C1110" s="35">
        <v>43573</v>
      </c>
      <c r="D1110" s="39">
        <v>43491</v>
      </c>
      <c r="E1110" s="36" t="s">
        <v>43</v>
      </c>
      <c r="F1110" s="36" t="s">
        <v>15</v>
      </c>
      <c r="G1110" s="37"/>
      <c r="H1110" s="36" t="s">
        <v>1222</v>
      </c>
      <c r="I1110" s="36" t="s">
        <v>1223</v>
      </c>
      <c r="J1110" s="36"/>
      <c r="K1110" s="36"/>
      <c r="L1110" s="38" t="s">
        <v>1286</v>
      </c>
    </row>
    <row r="1111" spans="1:12" ht="68" x14ac:dyDescent="0.2">
      <c r="A1111" s="33" t="s">
        <v>17</v>
      </c>
      <c r="B1111" s="34" t="s">
        <v>898</v>
      </c>
      <c r="C1111" s="35">
        <v>43573</v>
      </c>
      <c r="D1111" s="39">
        <v>43493</v>
      </c>
      <c r="E1111" s="36" t="s">
        <v>546</v>
      </c>
      <c r="F1111" s="36" t="s">
        <v>52</v>
      </c>
      <c r="G1111" s="37">
        <v>2723477</v>
      </c>
      <c r="H1111" s="36" t="s">
        <v>1287</v>
      </c>
      <c r="I1111" s="36" t="s">
        <v>1288</v>
      </c>
      <c r="J1111" s="36" t="s">
        <v>1289</v>
      </c>
      <c r="K1111" s="36" t="s">
        <v>1290</v>
      </c>
      <c r="L1111" s="38" t="s">
        <v>1291</v>
      </c>
    </row>
    <row r="1112" spans="1:12" ht="119" x14ac:dyDescent="0.2">
      <c r="A1112" s="33" t="s">
        <v>17</v>
      </c>
      <c r="B1112" s="34" t="s">
        <v>898</v>
      </c>
      <c r="C1112" s="35">
        <v>43573</v>
      </c>
      <c r="D1112" s="39">
        <v>43493</v>
      </c>
      <c r="E1112" s="36" t="s">
        <v>22</v>
      </c>
      <c r="F1112" s="36" t="s">
        <v>13</v>
      </c>
      <c r="G1112" s="37">
        <v>3977783</v>
      </c>
      <c r="H1112" s="36" t="s">
        <v>483</v>
      </c>
      <c r="I1112" s="36" t="s">
        <v>484</v>
      </c>
      <c r="J1112" s="36" t="s">
        <v>485</v>
      </c>
      <c r="K1112" s="36" t="s">
        <v>486</v>
      </c>
      <c r="L1112" s="38" t="s">
        <v>487</v>
      </c>
    </row>
    <row r="1113" spans="1:12" ht="51" x14ac:dyDescent="0.2">
      <c r="A1113" s="33" t="s">
        <v>17</v>
      </c>
      <c r="B1113" s="34" t="s">
        <v>898</v>
      </c>
      <c r="C1113" s="35">
        <v>43573</v>
      </c>
      <c r="D1113" s="39">
        <v>43494</v>
      </c>
      <c r="E1113" s="36" t="s">
        <v>24</v>
      </c>
      <c r="F1113" s="36" t="s">
        <v>15</v>
      </c>
      <c r="G1113" s="37">
        <v>4188923</v>
      </c>
      <c r="H1113" s="36" t="s">
        <v>488</v>
      </c>
      <c r="I1113" s="36" t="s">
        <v>489</v>
      </c>
      <c r="J1113" s="36"/>
      <c r="K1113" s="36"/>
      <c r="L1113" s="38" t="s">
        <v>490</v>
      </c>
    </row>
    <row r="1114" spans="1:12" ht="34" x14ac:dyDescent="0.2">
      <c r="A1114" s="33" t="s">
        <v>17</v>
      </c>
      <c r="B1114" s="34" t="s">
        <v>898</v>
      </c>
      <c r="C1114" s="35">
        <v>43573</v>
      </c>
      <c r="D1114" s="39">
        <v>43494</v>
      </c>
      <c r="E1114" s="36" t="s">
        <v>36</v>
      </c>
      <c r="F1114" s="36" t="s">
        <v>13</v>
      </c>
      <c r="G1114" s="37">
        <v>4024552</v>
      </c>
      <c r="H1114" s="36" t="s">
        <v>491</v>
      </c>
      <c r="I1114" s="36" t="s">
        <v>492</v>
      </c>
      <c r="J1114" s="36" t="s">
        <v>493</v>
      </c>
      <c r="K1114" s="36" t="s">
        <v>494</v>
      </c>
      <c r="L1114" s="38" t="s">
        <v>495</v>
      </c>
    </row>
    <row r="1115" spans="1:12" ht="51" x14ac:dyDescent="0.2">
      <c r="A1115" s="33" t="s">
        <v>17</v>
      </c>
      <c r="B1115" s="34" t="s">
        <v>898</v>
      </c>
      <c r="C1115" s="35">
        <v>43573</v>
      </c>
      <c r="D1115" s="39">
        <v>43494</v>
      </c>
      <c r="E1115" s="36" t="s">
        <v>496</v>
      </c>
      <c r="F1115" s="36" t="s">
        <v>13</v>
      </c>
      <c r="G1115" s="37">
        <v>4247456</v>
      </c>
      <c r="H1115" s="36" t="s">
        <v>497</v>
      </c>
      <c r="I1115" s="36" t="s">
        <v>498</v>
      </c>
      <c r="J1115" s="36" t="s">
        <v>499</v>
      </c>
      <c r="K1115" s="36" t="s">
        <v>500</v>
      </c>
      <c r="L1115" s="38" t="s">
        <v>501</v>
      </c>
    </row>
    <row r="1116" spans="1:12" ht="17" x14ac:dyDescent="0.2">
      <c r="A1116" s="33" t="s">
        <v>17</v>
      </c>
      <c r="B1116" s="34" t="s">
        <v>898</v>
      </c>
      <c r="C1116" s="35">
        <v>43573</v>
      </c>
      <c r="D1116" s="39">
        <v>43495</v>
      </c>
      <c r="E1116" s="36" t="s">
        <v>61</v>
      </c>
      <c r="F1116" s="36" t="s">
        <v>13</v>
      </c>
      <c r="G1116" s="37"/>
      <c r="H1116" s="36" t="s">
        <v>791</v>
      </c>
      <c r="I1116" s="36" t="s">
        <v>792</v>
      </c>
      <c r="J1116" s="36" t="s">
        <v>793</v>
      </c>
      <c r="K1116" s="36"/>
      <c r="L1116" s="38" t="s">
        <v>794</v>
      </c>
    </row>
    <row r="1117" spans="1:12" ht="34" x14ac:dyDescent="0.2">
      <c r="A1117" s="33" t="s">
        <v>17</v>
      </c>
      <c r="B1117" s="34" t="s">
        <v>898</v>
      </c>
      <c r="C1117" s="35">
        <v>43573</v>
      </c>
      <c r="D1117" s="39">
        <v>43495</v>
      </c>
      <c r="E1117" s="36" t="s">
        <v>61</v>
      </c>
      <c r="F1117" s="36" t="s">
        <v>13</v>
      </c>
      <c r="G1117" s="37"/>
      <c r="H1117" s="36" t="s">
        <v>795</v>
      </c>
      <c r="I1117" s="36" t="s">
        <v>796</v>
      </c>
      <c r="J1117" s="36" t="s">
        <v>797</v>
      </c>
      <c r="K1117" s="36" t="s">
        <v>798</v>
      </c>
      <c r="L1117" s="38" t="s">
        <v>799</v>
      </c>
    </row>
    <row r="1118" spans="1:12" ht="17" x14ac:dyDescent="0.2">
      <c r="A1118" s="33" t="s">
        <v>17</v>
      </c>
      <c r="B1118" s="34" t="s">
        <v>898</v>
      </c>
      <c r="C1118" s="35">
        <v>43573</v>
      </c>
      <c r="D1118" s="39">
        <v>43496</v>
      </c>
      <c r="E1118" s="36" t="s">
        <v>54</v>
      </c>
      <c r="F1118" s="36" t="s">
        <v>13</v>
      </c>
      <c r="G1118" s="37"/>
      <c r="H1118" s="36" t="s">
        <v>1292</v>
      </c>
      <c r="I1118" s="36" t="s">
        <v>1293</v>
      </c>
      <c r="J1118" s="36" t="s">
        <v>1294</v>
      </c>
      <c r="K1118" s="36" t="s">
        <v>1295</v>
      </c>
      <c r="L1118" s="38" t="s">
        <v>1296</v>
      </c>
    </row>
    <row r="1119" spans="1:12" ht="170" x14ac:dyDescent="0.2">
      <c r="A1119" s="33" t="s">
        <v>17</v>
      </c>
      <c r="B1119" s="34" t="s">
        <v>898</v>
      </c>
      <c r="C1119" s="35">
        <v>43573</v>
      </c>
      <c r="D1119" s="39">
        <v>43500</v>
      </c>
      <c r="E1119" s="36" t="s">
        <v>22</v>
      </c>
      <c r="F1119" s="36" t="s">
        <v>13</v>
      </c>
      <c r="G1119" s="37">
        <v>2432207</v>
      </c>
      <c r="H1119" s="36" t="s">
        <v>800</v>
      </c>
      <c r="I1119" s="36" t="s">
        <v>801</v>
      </c>
      <c r="J1119" s="36" t="s">
        <v>802</v>
      </c>
      <c r="K1119" s="36" t="s">
        <v>803</v>
      </c>
      <c r="L1119" s="38" t="s">
        <v>804</v>
      </c>
    </row>
    <row r="1120" spans="1:12" ht="34" x14ac:dyDescent="0.2">
      <c r="A1120" s="33" t="s">
        <v>17</v>
      </c>
      <c r="B1120" s="34" t="s">
        <v>898</v>
      </c>
      <c r="C1120" s="35">
        <v>43573</v>
      </c>
      <c r="D1120" s="39">
        <v>43501</v>
      </c>
      <c r="E1120" s="36" t="s">
        <v>546</v>
      </c>
      <c r="F1120" s="36" t="s">
        <v>14</v>
      </c>
      <c r="G1120" s="37">
        <v>4130291</v>
      </c>
      <c r="H1120" s="36" t="s">
        <v>1297</v>
      </c>
      <c r="I1120" s="36" t="s">
        <v>1298</v>
      </c>
      <c r="J1120" s="36"/>
      <c r="K1120" s="36"/>
      <c r="L1120" s="38" t="s">
        <v>1299</v>
      </c>
    </row>
    <row r="1121" spans="1:12" ht="102" x14ac:dyDescent="0.2">
      <c r="A1121" s="33" t="s">
        <v>17</v>
      </c>
      <c r="B1121" s="34" t="s">
        <v>898</v>
      </c>
      <c r="C1121" s="35">
        <v>43573</v>
      </c>
      <c r="D1121" s="39">
        <v>43501</v>
      </c>
      <c r="E1121" s="36" t="s">
        <v>546</v>
      </c>
      <c r="F1121" s="36" t="s">
        <v>14</v>
      </c>
      <c r="G1121" s="37"/>
      <c r="H1121" s="36" t="s">
        <v>1300</v>
      </c>
      <c r="I1121" s="36" t="s">
        <v>1301</v>
      </c>
      <c r="J1121" s="36"/>
      <c r="K1121" s="36"/>
      <c r="L1121" s="38" t="s">
        <v>1302</v>
      </c>
    </row>
    <row r="1122" spans="1:12" ht="51" x14ac:dyDescent="0.2">
      <c r="A1122" s="33" t="s">
        <v>17</v>
      </c>
      <c r="B1122" s="34" t="s">
        <v>898</v>
      </c>
      <c r="C1122" s="35">
        <v>43573</v>
      </c>
      <c r="D1122" s="39">
        <v>43501</v>
      </c>
      <c r="E1122" s="36" t="s">
        <v>546</v>
      </c>
      <c r="F1122" s="36" t="s">
        <v>13</v>
      </c>
      <c r="G1122" s="37"/>
      <c r="H1122" s="36" t="s">
        <v>1303</v>
      </c>
      <c r="I1122" s="36" t="s">
        <v>1304</v>
      </c>
      <c r="J1122" s="36"/>
      <c r="K1122" s="36"/>
      <c r="L1122" s="38" t="s">
        <v>1305</v>
      </c>
    </row>
    <row r="1123" spans="1:12" ht="34" x14ac:dyDescent="0.2">
      <c r="A1123" s="33" t="s">
        <v>17</v>
      </c>
      <c r="B1123" s="34" t="s">
        <v>898</v>
      </c>
      <c r="C1123" s="35">
        <v>43573</v>
      </c>
      <c r="D1123" s="39">
        <v>43501</v>
      </c>
      <c r="E1123" s="36" t="s">
        <v>546</v>
      </c>
      <c r="F1123" s="36" t="s">
        <v>13</v>
      </c>
      <c r="G1123" s="37"/>
      <c r="H1123" s="36" t="s">
        <v>1306</v>
      </c>
      <c r="I1123" s="36" t="s">
        <v>1307</v>
      </c>
      <c r="J1123" s="36" t="s">
        <v>1308</v>
      </c>
      <c r="K1123" s="36" t="s">
        <v>1309</v>
      </c>
      <c r="L1123" s="38" t="s">
        <v>1310</v>
      </c>
    </row>
    <row r="1124" spans="1:12" ht="85" x14ac:dyDescent="0.2">
      <c r="A1124" s="33" t="s">
        <v>17</v>
      </c>
      <c r="B1124" s="34" t="s">
        <v>898</v>
      </c>
      <c r="C1124" s="35">
        <v>43573</v>
      </c>
      <c r="D1124" s="39">
        <v>43501</v>
      </c>
      <c r="E1124" s="36" t="s">
        <v>55</v>
      </c>
      <c r="F1124" s="36" t="s">
        <v>13</v>
      </c>
      <c r="G1124" s="37">
        <v>4233342</v>
      </c>
      <c r="H1124" s="36" t="s">
        <v>502</v>
      </c>
      <c r="I1124" s="36" t="s">
        <v>503</v>
      </c>
      <c r="J1124" s="36" t="s">
        <v>504</v>
      </c>
      <c r="K1124" s="36"/>
      <c r="L1124" s="38" t="s">
        <v>505</v>
      </c>
    </row>
    <row r="1125" spans="1:12" ht="153" x14ac:dyDescent="0.2">
      <c r="A1125" s="33" t="s">
        <v>17</v>
      </c>
      <c r="B1125" s="34" t="s">
        <v>898</v>
      </c>
      <c r="C1125" s="35">
        <v>43573</v>
      </c>
      <c r="D1125" s="39">
        <v>43501</v>
      </c>
      <c r="E1125" s="36" t="s">
        <v>43</v>
      </c>
      <c r="F1125" s="36" t="s">
        <v>13</v>
      </c>
      <c r="G1125" s="37">
        <v>4146999</v>
      </c>
      <c r="H1125" s="36" t="s">
        <v>506</v>
      </c>
      <c r="I1125" s="36" t="s">
        <v>507</v>
      </c>
      <c r="J1125" s="36" t="s">
        <v>508</v>
      </c>
      <c r="K1125" s="36" t="s">
        <v>509</v>
      </c>
      <c r="L1125" s="38" t="s">
        <v>510</v>
      </c>
    </row>
    <row r="1126" spans="1:12" ht="34" x14ac:dyDescent="0.2">
      <c r="A1126" s="33" t="s">
        <v>17</v>
      </c>
      <c r="B1126" s="34" t="s">
        <v>898</v>
      </c>
      <c r="C1126" s="35">
        <v>43573</v>
      </c>
      <c r="D1126" s="39">
        <v>43502</v>
      </c>
      <c r="E1126" s="36" t="s">
        <v>364</v>
      </c>
      <c r="F1126" s="36" t="s">
        <v>14</v>
      </c>
      <c r="G1126" s="37"/>
      <c r="H1126" s="36" t="s">
        <v>1311</v>
      </c>
      <c r="I1126" s="36" t="s">
        <v>1312</v>
      </c>
      <c r="J1126" s="36"/>
      <c r="K1126" s="36"/>
      <c r="L1126" s="38" t="s">
        <v>1313</v>
      </c>
    </row>
    <row r="1127" spans="1:12" ht="68" x14ac:dyDescent="0.2">
      <c r="A1127" s="33" t="s">
        <v>17</v>
      </c>
      <c r="B1127" s="34" t="s">
        <v>898</v>
      </c>
      <c r="C1127" s="35">
        <v>43573</v>
      </c>
      <c r="D1127" s="39">
        <v>43502</v>
      </c>
      <c r="E1127" s="36" t="s">
        <v>38</v>
      </c>
      <c r="F1127" s="36" t="s">
        <v>13</v>
      </c>
      <c r="G1127" s="37">
        <v>3524019</v>
      </c>
      <c r="H1127" s="36" t="s">
        <v>1314</v>
      </c>
      <c r="I1127" s="36" t="s">
        <v>1315</v>
      </c>
      <c r="J1127" s="36"/>
      <c r="K1127" s="36"/>
      <c r="L1127" s="38" t="s">
        <v>1316</v>
      </c>
    </row>
    <row r="1128" spans="1:12" ht="68" x14ac:dyDescent="0.2">
      <c r="A1128" s="33" t="s">
        <v>17</v>
      </c>
      <c r="B1128" s="34" t="s">
        <v>898</v>
      </c>
      <c r="C1128" s="35">
        <v>43573</v>
      </c>
      <c r="D1128" s="39">
        <v>43503</v>
      </c>
      <c r="E1128" s="36" t="s">
        <v>24</v>
      </c>
      <c r="F1128" s="36" t="s">
        <v>13</v>
      </c>
      <c r="G1128" s="37">
        <v>4267276</v>
      </c>
      <c r="H1128" s="36" t="s">
        <v>805</v>
      </c>
      <c r="I1128" s="36" t="s">
        <v>806</v>
      </c>
      <c r="J1128" s="36" t="s">
        <v>807</v>
      </c>
      <c r="K1128" s="36" t="s">
        <v>808</v>
      </c>
      <c r="L1128" s="38" t="s">
        <v>809</v>
      </c>
    </row>
    <row r="1129" spans="1:12" ht="34" x14ac:dyDescent="0.2">
      <c r="A1129" s="33" t="s">
        <v>17</v>
      </c>
      <c r="B1129" s="34" t="s">
        <v>898</v>
      </c>
      <c r="C1129" s="35">
        <v>43573</v>
      </c>
      <c r="D1129" s="39">
        <v>43504</v>
      </c>
      <c r="E1129" s="36" t="s">
        <v>26</v>
      </c>
      <c r="F1129" s="36" t="s">
        <v>15</v>
      </c>
      <c r="G1129" s="37"/>
      <c r="H1129" s="36" t="s">
        <v>1317</v>
      </c>
      <c r="I1129" s="36" t="s">
        <v>1318</v>
      </c>
      <c r="J1129" s="36"/>
      <c r="K1129" s="36"/>
      <c r="L1129" s="38" t="s">
        <v>1319</v>
      </c>
    </row>
    <row r="1130" spans="1:12" ht="51" x14ac:dyDescent="0.2">
      <c r="A1130" s="33" t="s">
        <v>17</v>
      </c>
      <c r="B1130" s="34" t="s">
        <v>898</v>
      </c>
      <c r="C1130" s="35">
        <v>43573</v>
      </c>
      <c r="D1130" s="39">
        <v>43504</v>
      </c>
      <c r="E1130" s="36" t="s">
        <v>18</v>
      </c>
      <c r="F1130" s="36" t="s">
        <v>13</v>
      </c>
      <c r="G1130" s="37">
        <v>4265261</v>
      </c>
      <c r="H1130" s="36" t="s">
        <v>1320</v>
      </c>
      <c r="I1130" s="36" t="s">
        <v>1321</v>
      </c>
      <c r="J1130" s="36" t="s">
        <v>1322</v>
      </c>
      <c r="K1130" s="36"/>
      <c r="L1130" s="38" t="s">
        <v>1323</v>
      </c>
    </row>
    <row r="1131" spans="1:12" ht="68" x14ac:dyDescent="0.2">
      <c r="A1131" s="33" t="s">
        <v>17</v>
      </c>
      <c r="B1131" s="34" t="s">
        <v>898</v>
      </c>
      <c r="C1131" s="35">
        <v>43573</v>
      </c>
      <c r="D1131" s="39">
        <v>43504</v>
      </c>
      <c r="E1131" s="36" t="s">
        <v>546</v>
      </c>
      <c r="F1131" s="36" t="s">
        <v>14</v>
      </c>
      <c r="G1131" s="37"/>
      <c r="H1131" s="36" t="s">
        <v>1324</v>
      </c>
      <c r="I1131" s="36" t="s">
        <v>1325</v>
      </c>
      <c r="J1131" s="36"/>
      <c r="K1131" s="36"/>
      <c r="L1131" s="38" t="s">
        <v>1326</v>
      </c>
    </row>
    <row r="1132" spans="1:12" ht="34" x14ac:dyDescent="0.2">
      <c r="A1132" s="33" t="s">
        <v>17</v>
      </c>
      <c r="B1132" s="34" t="s">
        <v>898</v>
      </c>
      <c r="C1132" s="35">
        <v>43573</v>
      </c>
      <c r="D1132" s="39">
        <v>43504</v>
      </c>
      <c r="E1132" s="36" t="s">
        <v>47</v>
      </c>
      <c r="F1132" s="36" t="s">
        <v>13</v>
      </c>
      <c r="G1132" s="37"/>
      <c r="H1132" s="36" t="s">
        <v>515</v>
      </c>
      <c r="I1132" s="36" t="s">
        <v>516</v>
      </c>
      <c r="J1132" s="36" t="s">
        <v>517</v>
      </c>
      <c r="K1132" s="36" t="s">
        <v>518</v>
      </c>
      <c r="L1132" s="38" t="s">
        <v>519</v>
      </c>
    </row>
    <row r="1133" spans="1:12" ht="34" x14ac:dyDescent="0.2">
      <c r="A1133" s="33" t="s">
        <v>17</v>
      </c>
      <c r="B1133" s="34" t="s">
        <v>898</v>
      </c>
      <c r="C1133" s="35">
        <v>43573</v>
      </c>
      <c r="D1133" s="39">
        <v>43504</v>
      </c>
      <c r="E1133" s="36" t="s">
        <v>38</v>
      </c>
      <c r="F1133" s="36" t="s">
        <v>13</v>
      </c>
      <c r="G1133" s="37"/>
      <c r="H1133" s="36" t="s">
        <v>1327</v>
      </c>
      <c r="I1133" s="36" t="s">
        <v>1328</v>
      </c>
      <c r="J1133" s="36" t="s">
        <v>1329</v>
      </c>
      <c r="K1133" s="36"/>
      <c r="L1133" s="38" t="s">
        <v>1330</v>
      </c>
    </row>
    <row r="1134" spans="1:12" ht="17" x14ac:dyDescent="0.2">
      <c r="A1134" s="33" t="s">
        <v>17</v>
      </c>
      <c r="B1134" s="34" t="s">
        <v>898</v>
      </c>
      <c r="C1134" s="35">
        <v>43573</v>
      </c>
      <c r="D1134" s="39">
        <v>43504</v>
      </c>
      <c r="E1134" s="36" t="s">
        <v>24</v>
      </c>
      <c r="F1134" s="36" t="s">
        <v>15</v>
      </c>
      <c r="G1134" s="37">
        <v>4267690</v>
      </c>
      <c r="H1134" s="36" t="s">
        <v>810</v>
      </c>
      <c r="I1134" s="36" t="s">
        <v>811</v>
      </c>
      <c r="J1134" s="36"/>
      <c r="K1134" s="36"/>
      <c r="L1134" s="38" t="s">
        <v>812</v>
      </c>
    </row>
    <row r="1135" spans="1:12" ht="85" x14ac:dyDescent="0.2">
      <c r="A1135" s="33" t="s">
        <v>17</v>
      </c>
      <c r="B1135" s="34" t="s">
        <v>898</v>
      </c>
      <c r="C1135" s="35">
        <v>43573</v>
      </c>
      <c r="D1135" s="39">
        <v>43506</v>
      </c>
      <c r="E1135" s="36" t="s">
        <v>55</v>
      </c>
      <c r="F1135" s="36" t="s">
        <v>13</v>
      </c>
      <c r="G1135" s="37"/>
      <c r="H1135" s="36" t="s">
        <v>1331</v>
      </c>
      <c r="I1135" s="36" t="s">
        <v>1332</v>
      </c>
      <c r="J1135" s="36" t="s">
        <v>1333</v>
      </c>
      <c r="K1135" s="36"/>
      <c r="L1135" s="38" t="s">
        <v>1334</v>
      </c>
    </row>
    <row r="1136" spans="1:12" ht="34" x14ac:dyDescent="0.2">
      <c r="A1136" s="33" t="s">
        <v>17</v>
      </c>
      <c r="B1136" s="34" t="s">
        <v>898</v>
      </c>
      <c r="C1136" s="35">
        <v>43573</v>
      </c>
      <c r="D1136" s="39">
        <v>43507</v>
      </c>
      <c r="E1136" s="36" t="s">
        <v>47</v>
      </c>
      <c r="F1136" s="36" t="s">
        <v>13</v>
      </c>
      <c r="G1136" s="37"/>
      <c r="H1136" s="36" t="s">
        <v>520</v>
      </c>
      <c r="I1136" s="36" t="s">
        <v>521</v>
      </c>
      <c r="J1136" s="36" t="s">
        <v>522</v>
      </c>
      <c r="K1136" s="36" t="s">
        <v>523</v>
      </c>
      <c r="L1136" s="38" t="s">
        <v>524</v>
      </c>
    </row>
    <row r="1137" spans="1:12" ht="34" x14ac:dyDescent="0.2">
      <c r="A1137" s="33" t="s">
        <v>17</v>
      </c>
      <c r="B1137" s="34" t="s">
        <v>898</v>
      </c>
      <c r="C1137" s="35">
        <v>43573</v>
      </c>
      <c r="D1137" s="39">
        <v>43508</v>
      </c>
      <c r="E1137" s="36" t="s">
        <v>31</v>
      </c>
      <c r="F1137" s="36" t="s">
        <v>52</v>
      </c>
      <c r="G1137" s="37"/>
      <c r="H1137" s="36" t="s">
        <v>1335</v>
      </c>
      <c r="I1137" s="36" t="s">
        <v>1336</v>
      </c>
      <c r="J1137" s="36" t="s">
        <v>1337</v>
      </c>
      <c r="K1137" s="36" t="s">
        <v>1338</v>
      </c>
      <c r="L1137" s="38" t="s">
        <v>1339</v>
      </c>
    </row>
    <row r="1138" spans="1:12" ht="34" x14ac:dyDescent="0.2">
      <c r="A1138" s="33" t="s">
        <v>17</v>
      </c>
      <c r="B1138" s="34" t="s">
        <v>898</v>
      </c>
      <c r="C1138" s="35">
        <v>43573</v>
      </c>
      <c r="D1138" s="39">
        <v>43508</v>
      </c>
      <c r="E1138" s="36" t="s">
        <v>31</v>
      </c>
      <c r="F1138" s="36" t="s">
        <v>52</v>
      </c>
      <c r="G1138" s="37">
        <v>4182280</v>
      </c>
      <c r="H1138" s="36" t="s">
        <v>1340</v>
      </c>
      <c r="I1138" s="36" t="s">
        <v>1243</v>
      </c>
      <c r="J1138" s="36" t="s">
        <v>1341</v>
      </c>
      <c r="K1138" s="36" t="s">
        <v>1342</v>
      </c>
      <c r="L1138" s="38" t="s">
        <v>1343</v>
      </c>
    </row>
    <row r="1139" spans="1:12" ht="34" x14ac:dyDescent="0.2">
      <c r="A1139" s="33" t="s">
        <v>17</v>
      </c>
      <c r="B1139" s="34" t="s">
        <v>898</v>
      </c>
      <c r="C1139" s="35">
        <v>43573</v>
      </c>
      <c r="D1139" s="39">
        <v>43508</v>
      </c>
      <c r="E1139" s="36" t="s">
        <v>31</v>
      </c>
      <c r="F1139" s="36" t="s">
        <v>52</v>
      </c>
      <c r="G1139" s="37">
        <v>4182280</v>
      </c>
      <c r="H1139" s="36" t="s">
        <v>1340</v>
      </c>
      <c r="I1139" s="36" t="s">
        <v>1243</v>
      </c>
      <c r="J1139" s="36" t="s">
        <v>1344</v>
      </c>
      <c r="K1139" s="36" t="s">
        <v>1345</v>
      </c>
      <c r="L1139" s="38" t="s">
        <v>1346</v>
      </c>
    </row>
    <row r="1140" spans="1:12" ht="68" x14ac:dyDescent="0.2">
      <c r="A1140" s="33" t="s">
        <v>17</v>
      </c>
      <c r="B1140" s="34" t="s">
        <v>898</v>
      </c>
      <c r="C1140" s="35">
        <v>43573</v>
      </c>
      <c r="D1140" s="39">
        <v>43508</v>
      </c>
      <c r="E1140" s="36" t="s">
        <v>30</v>
      </c>
      <c r="F1140" s="36" t="s">
        <v>52</v>
      </c>
      <c r="G1140" s="37">
        <v>4090817</v>
      </c>
      <c r="H1140" s="36" t="s">
        <v>525</v>
      </c>
      <c r="I1140" s="36" t="s">
        <v>526</v>
      </c>
      <c r="J1140" s="36" t="s">
        <v>527</v>
      </c>
      <c r="K1140" s="36" t="s">
        <v>528</v>
      </c>
      <c r="L1140" s="38" t="s">
        <v>529</v>
      </c>
    </row>
    <row r="1141" spans="1:12" ht="34" x14ac:dyDescent="0.2">
      <c r="A1141" s="33" t="s">
        <v>17</v>
      </c>
      <c r="B1141" s="34" t="s">
        <v>898</v>
      </c>
      <c r="C1141" s="35">
        <v>43573</v>
      </c>
      <c r="D1141" s="39">
        <v>43509</v>
      </c>
      <c r="E1141" s="36" t="s">
        <v>61</v>
      </c>
      <c r="F1141" s="36" t="s">
        <v>16</v>
      </c>
      <c r="G1141" s="37"/>
      <c r="H1141" s="36" t="s">
        <v>1347</v>
      </c>
      <c r="I1141" s="36" t="s">
        <v>1348</v>
      </c>
      <c r="J1141" s="36"/>
      <c r="K1141" s="36"/>
      <c r="L1141" s="38" t="s">
        <v>1349</v>
      </c>
    </row>
    <row r="1142" spans="1:12" ht="34" x14ac:dyDescent="0.2">
      <c r="A1142" s="33" t="s">
        <v>17</v>
      </c>
      <c r="B1142" s="34" t="s">
        <v>898</v>
      </c>
      <c r="C1142" s="35">
        <v>43573</v>
      </c>
      <c r="D1142" s="39">
        <v>43509</v>
      </c>
      <c r="E1142" s="36" t="s">
        <v>61</v>
      </c>
      <c r="F1142" s="36" t="s">
        <v>13</v>
      </c>
      <c r="G1142" s="37">
        <v>3505672</v>
      </c>
      <c r="H1142" s="36" t="s">
        <v>1350</v>
      </c>
      <c r="I1142" s="36" t="s">
        <v>1351</v>
      </c>
      <c r="J1142" s="36" t="s">
        <v>1352</v>
      </c>
      <c r="K1142" s="36"/>
      <c r="L1142" s="38" t="s">
        <v>1353</v>
      </c>
    </row>
    <row r="1143" spans="1:12" ht="85" x14ac:dyDescent="0.2">
      <c r="A1143" s="33" t="s">
        <v>17</v>
      </c>
      <c r="B1143" s="34" t="s">
        <v>898</v>
      </c>
      <c r="C1143" s="35">
        <v>43573</v>
      </c>
      <c r="D1143" s="39">
        <v>43510</v>
      </c>
      <c r="E1143" s="36" t="s">
        <v>546</v>
      </c>
      <c r="F1143" s="36" t="s">
        <v>14</v>
      </c>
      <c r="G1143" s="37"/>
      <c r="H1143" s="36" t="s">
        <v>1354</v>
      </c>
      <c r="I1143" s="36" t="s">
        <v>1355</v>
      </c>
      <c r="J1143" s="36"/>
      <c r="K1143" s="36"/>
      <c r="L1143" s="38" t="s">
        <v>1356</v>
      </c>
    </row>
    <row r="1144" spans="1:12" ht="68" x14ac:dyDescent="0.2">
      <c r="A1144" s="33" t="s">
        <v>17</v>
      </c>
      <c r="B1144" s="34" t="s">
        <v>898</v>
      </c>
      <c r="C1144" s="35">
        <v>43573</v>
      </c>
      <c r="D1144" s="39">
        <v>43510</v>
      </c>
      <c r="E1144" s="36" t="s">
        <v>43</v>
      </c>
      <c r="F1144" s="36" t="s">
        <v>13</v>
      </c>
      <c r="G1144" s="37">
        <v>4052452</v>
      </c>
      <c r="H1144" s="36" t="s">
        <v>530</v>
      </c>
      <c r="I1144" s="36" t="s">
        <v>531</v>
      </c>
      <c r="J1144" s="36" t="s">
        <v>532</v>
      </c>
      <c r="K1144" s="36" t="s">
        <v>533</v>
      </c>
      <c r="L1144" s="38" t="s">
        <v>534</v>
      </c>
    </row>
    <row r="1145" spans="1:12" ht="153" x14ac:dyDescent="0.2">
      <c r="A1145" s="33" t="s">
        <v>17</v>
      </c>
      <c r="B1145" s="34" t="s">
        <v>898</v>
      </c>
      <c r="C1145" s="35">
        <v>43573</v>
      </c>
      <c r="D1145" s="39">
        <v>43510</v>
      </c>
      <c r="E1145" s="36" t="s">
        <v>535</v>
      </c>
      <c r="F1145" s="36" t="s">
        <v>13</v>
      </c>
      <c r="G1145" s="37"/>
      <c r="H1145" s="36"/>
      <c r="I1145" s="36" t="s">
        <v>536</v>
      </c>
      <c r="J1145" s="36"/>
      <c r="K1145" s="36"/>
      <c r="L1145" s="38" t="s">
        <v>537</v>
      </c>
    </row>
    <row r="1146" spans="1:12" ht="51" x14ac:dyDescent="0.2">
      <c r="A1146" s="33" t="s">
        <v>17</v>
      </c>
      <c r="B1146" s="34" t="s">
        <v>898</v>
      </c>
      <c r="C1146" s="35">
        <v>43573</v>
      </c>
      <c r="D1146" s="39">
        <v>43511</v>
      </c>
      <c r="E1146" s="36" t="s">
        <v>546</v>
      </c>
      <c r="F1146" s="36" t="s">
        <v>13</v>
      </c>
      <c r="G1146" s="37">
        <v>4246680</v>
      </c>
      <c r="H1146" s="36" t="s">
        <v>1357</v>
      </c>
      <c r="I1146" s="36" t="s">
        <v>1358</v>
      </c>
      <c r="J1146" s="36"/>
      <c r="K1146" s="36"/>
      <c r="L1146" s="38" t="s">
        <v>1359</v>
      </c>
    </row>
    <row r="1147" spans="1:12" ht="119" x14ac:dyDescent="0.2">
      <c r="A1147" s="33" t="s">
        <v>17</v>
      </c>
      <c r="B1147" s="34" t="s">
        <v>898</v>
      </c>
      <c r="C1147" s="35">
        <v>43573</v>
      </c>
      <c r="D1147" s="39">
        <v>43511</v>
      </c>
      <c r="E1147" s="36" t="s">
        <v>38</v>
      </c>
      <c r="F1147" s="36" t="s">
        <v>13</v>
      </c>
      <c r="G1147" s="37">
        <v>4218367</v>
      </c>
      <c r="H1147" s="36" t="s">
        <v>1360</v>
      </c>
      <c r="I1147" s="36" t="s">
        <v>1361</v>
      </c>
      <c r="J1147" s="36"/>
      <c r="K1147" s="36"/>
      <c r="L1147" s="38" t="s">
        <v>1362</v>
      </c>
    </row>
    <row r="1148" spans="1:12" ht="34" x14ac:dyDescent="0.2">
      <c r="A1148" s="33" t="s">
        <v>17</v>
      </c>
      <c r="B1148" s="34" t="s">
        <v>898</v>
      </c>
      <c r="C1148" s="35">
        <v>43573</v>
      </c>
      <c r="D1148" s="39">
        <v>43514</v>
      </c>
      <c r="E1148" s="36" t="s">
        <v>38</v>
      </c>
      <c r="F1148" s="36" t="s">
        <v>16</v>
      </c>
      <c r="G1148" s="37"/>
      <c r="H1148" s="36" t="s">
        <v>538</v>
      </c>
      <c r="I1148" s="36" t="s">
        <v>539</v>
      </c>
      <c r="J1148" s="36"/>
      <c r="K1148" s="36"/>
      <c r="L1148" s="38" t="s">
        <v>540</v>
      </c>
    </row>
    <row r="1149" spans="1:12" ht="34" x14ac:dyDescent="0.2">
      <c r="A1149" s="33" t="s">
        <v>17</v>
      </c>
      <c r="B1149" s="34" t="s">
        <v>898</v>
      </c>
      <c r="C1149" s="35">
        <v>43573</v>
      </c>
      <c r="D1149" s="39">
        <v>43514</v>
      </c>
      <c r="E1149" s="36" t="s">
        <v>546</v>
      </c>
      <c r="F1149" s="36" t="s">
        <v>13</v>
      </c>
      <c r="G1149" s="37">
        <v>4028812</v>
      </c>
      <c r="H1149" s="36" t="s">
        <v>1363</v>
      </c>
      <c r="I1149" s="36" t="s">
        <v>1364</v>
      </c>
      <c r="J1149" s="36" t="s">
        <v>1365</v>
      </c>
      <c r="K1149" s="36" t="s">
        <v>1366</v>
      </c>
      <c r="L1149" s="38" t="s">
        <v>1367</v>
      </c>
    </row>
    <row r="1150" spans="1:12" ht="68" x14ac:dyDescent="0.2">
      <c r="A1150" s="33" t="s">
        <v>17</v>
      </c>
      <c r="B1150" s="34" t="s">
        <v>898</v>
      </c>
      <c r="C1150" s="35">
        <v>43573</v>
      </c>
      <c r="D1150" s="39">
        <v>43514</v>
      </c>
      <c r="E1150" s="36" t="s">
        <v>38</v>
      </c>
      <c r="F1150" s="36" t="s">
        <v>13</v>
      </c>
      <c r="G1150" s="37">
        <v>4022093</v>
      </c>
      <c r="H1150" s="36" t="s">
        <v>1368</v>
      </c>
      <c r="I1150" s="36" t="s">
        <v>1369</v>
      </c>
      <c r="J1150" s="36"/>
      <c r="K1150" s="36" t="s">
        <v>1370</v>
      </c>
      <c r="L1150" s="38" t="s">
        <v>1371</v>
      </c>
    </row>
    <row r="1151" spans="1:12" ht="136" x14ac:dyDescent="0.2">
      <c r="A1151" s="33" t="s">
        <v>17</v>
      </c>
      <c r="B1151" s="34" t="s">
        <v>898</v>
      </c>
      <c r="C1151" s="35">
        <v>43573</v>
      </c>
      <c r="D1151" s="39">
        <v>43515</v>
      </c>
      <c r="E1151" s="36" t="s">
        <v>43</v>
      </c>
      <c r="F1151" s="36" t="s">
        <v>16</v>
      </c>
      <c r="G1151" s="37"/>
      <c r="H1151" s="36" t="s">
        <v>1372</v>
      </c>
      <c r="I1151" s="36" t="s">
        <v>1373</v>
      </c>
      <c r="J1151" s="36" t="s">
        <v>1374</v>
      </c>
      <c r="K1151" s="36" t="s">
        <v>1375</v>
      </c>
      <c r="L1151" s="38" t="s">
        <v>1376</v>
      </c>
    </row>
    <row r="1152" spans="1:12" ht="68" x14ac:dyDescent="0.2">
      <c r="A1152" s="33" t="s">
        <v>17</v>
      </c>
      <c r="B1152" s="34" t="s">
        <v>898</v>
      </c>
      <c r="C1152" s="35">
        <v>43573</v>
      </c>
      <c r="D1152" s="39">
        <v>43516</v>
      </c>
      <c r="E1152" s="36" t="s">
        <v>60</v>
      </c>
      <c r="F1152" s="36" t="s">
        <v>13</v>
      </c>
      <c r="G1152" s="37"/>
      <c r="H1152" s="36" t="s">
        <v>541</v>
      </c>
      <c r="I1152" s="36" t="s">
        <v>542</v>
      </c>
      <c r="J1152" s="36" t="s">
        <v>543</v>
      </c>
      <c r="K1152" s="36" t="s">
        <v>544</v>
      </c>
      <c r="L1152" s="38" t="s">
        <v>545</v>
      </c>
    </row>
    <row r="1153" spans="1:12" ht="17" x14ac:dyDescent="0.2">
      <c r="A1153" s="33" t="s">
        <v>17</v>
      </c>
      <c r="B1153" s="34" t="s">
        <v>898</v>
      </c>
      <c r="C1153" s="35">
        <v>43573</v>
      </c>
      <c r="D1153" s="39">
        <v>43516</v>
      </c>
      <c r="E1153" s="36" t="s">
        <v>26</v>
      </c>
      <c r="F1153" s="36" t="s">
        <v>15</v>
      </c>
      <c r="G1153" s="37"/>
      <c r="H1153" s="36" t="s">
        <v>1377</v>
      </c>
      <c r="I1153" s="36" t="s">
        <v>1378</v>
      </c>
      <c r="J1153" s="36"/>
      <c r="K1153" s="36"/>
      <c r="L1153" s="38" t="s">
        <v>1379</v>
      </c>
    </row>
    <row r="1154" spans="1:12" ht="34" x14ac:dyDescent="0.2">
      <c r="A1154" s="33" t="s">
        <v>17</v>
      </c>
      <c r="B1154" s="34" t="s">
        <v>898</v>
      </c>
      <c r="C1154" s="35">
        <v>43573</v>
      </c>
      <c r="D1154" s="39">
        <v>43516</v>
      </c>
      <c r="E1154" s="36" t="s">
        <v>546</v>
      </c>
      <c r="F1154" s="36" t="s">
        <v>13</v>
      </c>
      <c r="G1154" s="37"/>
      <c r="H1154" s="36" t="s">
        <v>547</v>
      </c>
      <c r="I1154" s="36" t="s">
        <v>548</v>
      </c>
      <c r="J1154" s="36" t="s">
        <v>549</v>
      </c>
      <c r="K1154" s="36" t="s">
        <v>550</v>
      </c>
      <c r="L1154" s="38" t="s">
        <v>551</v>
      </c>
    </row>
    <row r="1155" spans="1:12" ht="255" x14ac:dyDescent="0.2">
      <c r="A1155" s="33" t="s">
        <v>17</v>
      </c>
      <c r="B1155" s="34" t="s">
        <v>898</v>
      </c>
      <c r="C1155" s="35">
        <v>43573</v>
      </c>
      <c r="D1155" s="39">
        <v>43516</v>
      </c>
      <c r="E1155" s="36" t="s">
        <v>22</v>
      </c>
      <c r="F1155" s="36" t="s">
        <v>15</v>
      </c>
      <c r="G1155" s="37"/>
      <c r="H1155" s="36" t="s">
        <v>1380</v>
      </c>
      <c r="I1155" s="36" t="s">
        <v>1381</v>
      </c>
      <c r="J1155" s="36"/>
      <c r="K1155" s="36"/>
      <c r="L1155" s="38" t="s">
        <v>1382</v>
      </c>
    </row>
    <row r="1156" spans="1:12" ht="119" x14ac:dyDescent="0.2">
      <c r="A1156" s="33" t="s">
        <v>17</v>
      </c>
      <c r="B1156" s="34" t="s">
        <v>898</v>
      </c>
      <c r="C1156" s="35">
        <v>43573</v>
      </c>
      <c r="D1156" s="39">
        <v>43516</v>
      </c>
      <c r="E1156" s="36" t="s">
        <v>22</v>
      </c>
      <c r="F1156" s="36" t="s">
        <v>15</v>
      </c>
      <c r="G1156" s="37"/>
      <c r="H1156" s="36" t="s">
        <v>1383</v>
      </c>
      <c r="I1156" s="36" t="s">
        <v>1384</v>
      </c>
      <c r="J1156" s="36"/>
      <c r="K1156" s="36"/>
      <c r="L1156" s="38" t="s">
        <v>1385</v>
      </c>
    </row>
    <row r="1157" spans="1:12" ht="51" x14ac:dyDescent="0.2">
      <c r="A1157" s="33" t="s">
        <v>17</v>
      </c>
      <c r="B1157" s="34" t="s">
        <v>898</v>
      </c>
      <c r="C1157" s="35">
        <v>43573</v>
      </c>
      <c r="D1157" s="39">
        <v>43516</v>
      </c>
      <c r="E1157" s="36" t="s">
        <v>36</v>
      </c>
      <c r="F1157" s="36" t="s">
        <v>13</v>
      </c>
      <c r="G1157" s="37"/>
      <c r="H1157" s="36" t="s">
        <v>1386</v>
      </c>
      <c r="I1157" s="36" t="s">
        <v>553</v>
      </c>
      <c r="J1157" s="36" t="s">
        <v>554</v>
      </c>
      <c r="K1157" s="36" t="s">
        <v>555</v>
      </c>
      <c r="L1157" s="38" t="s">
        <v>556</v>
      </c>
    </row>
    <row r="1158" spans="1:12" ht="17" x14ac:dyDescent="0.2">
      <c r="A1158" s="33" t="s">
        <v>17</v>
      </c>
      <c r="B1158" s="34" t="s">
        <v>898</v>
      </c>
      <c r="C1158" s="35">
        <v>43573</v>
      </c>
      <c r="D1158" s="39">
        <v>43517</v>
      </c>
      <c r="E1158" s="36" t="s">
        <v>35</v>
      </c>
      <c r="F1158" s="36" t="s">
        <v>14</v>
      </c>
      <c r="G1158" s="37"/>
      <c r="H1158" s="36" t="s">
        <v>1387</v>
      </c>
      <c r="I1158" s="36" t="s">
        <v>1388</v>
      </c>
      <c r="J1158" s="36"/>
      <c r="K1158" s="36"/>
      <c r="L1158" s="38" t="s">
        <v>1389</v>
      </c>
    </row>
    <row r="1159" spans="1:12" ht="51" x14ac:dyDescent="0.2">
      <c r="A1159" s="33" t="s">
        <v>17</v>
      </c>
      <c r="B1159" s="34" t="s">
        <v>898</v>
      </c>
      <c r="C1159" s="35">
        <v>43573</v>
      </c>
      <c r="D1159" s="39">
        <v>43517</v>
      </c>
      <c r="E1159" s="36" t="s">
        <v>33</v>
      </c>
      <c r="F1159" s="36" t="s">
        <v>15</v>
      </c>
      <c r="G1159" s="37"/>
      <c r="H1159" s="36" t="s">
        <v>1390</v>
      </c>
      <c r="I1159" s="36" t="s">
        <v>1391</v>
      </c>
      <c r="J1159" s="36"/>
      <c r="K1159" s="36"/>
      <c r="L1159" s="38" t="s">
        <v>1392</v>
      </c>
    </row>
    <row r="1160" spans="1:12" ht="51" x14ac:dyDescent="0.2">
      <c r="A1160" s="33" t="s">
        <v>17</v>
      </c>
      <c r="B1160" s="34" t="s">
        <v>898</v>
      </c>
      <c r="C1160" s="35">
        <v>43573</v>
      </c>
      <c r="D1160" s="39">
        <v>43517</v>
      </c>
      <c r="E1160" s="36" t="s">
        <v>209</v>
      </c>
      <c r="F1160" s="36" t="s">
        <v>13</v>
      </c>
      <c r="G1160" s="37"/>
      <c r="H1160" s="36" t="s">
        <v>1393</v>
      </c>
      <c r="I1160" s="36" t="s">
        <v>1394</v>
      </c>
      <c r="J1160" s="36"/>
      <c r="K1160" s="36"/>
      <c r="L1160" s="38" t="s">
        <v>1395</v>
      </c>
    </row>
    <row r="1161" spans="1:12" ht="17" x14ac:dyDescent="0.2">
      <c r="A1161" s="33" t="s">
        <v>17</v>
      </c>
      <c r="B1161" s="34" t="s">
        <v>898</v>
      </c>
      <c r="C1161" s="35">
        <v>43573</v>
      </c>
      <c r="D1161" s="39">
        <v>43517</v>
      </c>
      <c r="E1161" s="36" t="s">
        <v>18</v>
      </c>
      <c r="F1161" s="36" t="s">
        <v>14</v>
      </c>
      <c r="G1161" s="37"/>
      <c r="H1161" s="36" t="s">
        <v>1396</v>
      </c>
      <c r="I1161" s="36" t="s">
        <v>1397</v>
      </c>
      <c r="J1161" s="36"/>
      <c r="K1161" s="36"/>
      <c r="L1161" s="38" t="s">
        <v>1398</v>
      </c>
    </row>
    <row r="1162" spans="1:12" ht="68" x14ac:dyDescent="0.2">
      <c r="A1162" s="33" t="s">
        <v>17</v>
      </c>
      <c r="B1162" s="34" t="s">
        <v>898</v>
      </c>
      <c r="C1162" s="35">
        <v>43573</v>
      </c>
      <c r="D1162" s="39">
        <v>43517</v>
      </c>
      <c r="E1162" s="36" t="s">
        <v>24</v>
      </c>
      <c r="F1162" s="36" t="s">
        <v>15</v>
      </c>
      <c r="G1162" s="37"/>
      <c r="H1162" s="36" t="s">
        <v>1399</v>
      </c>
      <c r="I1162" s="36" t="s">
        <v>1400</v>
      </c>
      <c r="J1162" s="36"/>
      <c r="K1162" s="36"/>
      <c r="L1162" s="38" t="s">
        <v>1401</v>
      </c>
    </row>
    <row r="1163" spans="1:12" ht="51" x14ac:dyDescent="0.2">
      <c r="A1163" s="33" t="s">
        <v>17</v>
      </c>
      <c r="B1163" s="34" t="s">
        <v>898</v>
      </c>
      <c r="C1163" s="35">
        <v>43573</v>
      </c>
      <c r="D1163" s="39">
        <v>43518</v>
      </c>
      <c r="E1163" s="36" t="s">
        <v>28</v>
      </c>
      <c r="F1163" s="36" t="s">
        <v>13</v>
      </c>
      <c r="G1163" s="37">
        <v>4279243</v>
      </c>
      <c r="H1163" s="36" t="s">
        <v>557</v>
      </c>
      <c r="I1163" s="36" t="s">
        <v>558</v>
      </c>
      <c r="J1163" s="36" t="s">
        <v>559</v>
      </c>
      <c r="K1163" s="36" t="s">
        <v>560</v>
      </c>
      <c r="L1163" s="38" t="s">
        <v>561</v>
      </c>
    </row>
    <row r="1164" spans="1:12" ht="51" x14ac:dyDescent="0.2">
      <c r="A1164" s="33" t="s">
        <v>17</v>
      </c>
      <c r="B1164" s="34" t="s">
        <v>898</v>
      </c>
      <c r="C1164" s="35">
        <v>43573</v>
      </c>
      <c r="D1164" s="39">
        <v>43518</v>
      </c>
      <c r="E1164" s="36" t="s">
        <v>535</v>
      </c>
      <c r="F1164" s="36" t="s">
        <v>13</v>
      </c>
      <c r="G1164" s="37"/>
      <c r="H1164" s="36"/>
      <c r="I1164" s="36" t="s">
        <v>562</v>
      </c>
      <c r="J1164" s="36"/>
      <c r="K1164" s="36"/>
      <c r="L1164" s="38" t="s">
        <v>563</v>
      </c>
    </row>
    <row r="1165" spans="1:12" ht="34" x14ac:dyDescent="0.2">
      <c r="A1165" s="33" t="s">
        <v>17</v>
      </c>
      <c r="B1165" s="34" t="s">
        <v>898</v>
      </c>
      <c r="C1165" s="35">
        <v>43573</v>
      </c>
      <c r="D1165" s="39">
        <v>43518</v>
      </c>
      <c r="E1165" s="36" t="s">
        <v>24</v>
      </c>
      <c r="F1165" s="36" t="s">
        <v>13</v>
      </c>
      <c r="G1165" s="37"/>
      <c r="H1165" s="36" t="s">
        <v>564</v>
      </c>
      <c r="I1165" s="36" t="s">
        <v>565</v>
      </c>
      <c r="J1165" s="36" t="s">
        <v>566</v>
      </c>
      <c r="K1165" s="36" t="s">
        <v>567</v>
      </c>
      <c r="L1165" s="38" t="s">
        <v>568</v>
      </c>
    </row>
    <row r="1166" spans="1:12" ht="34" x14ac:dyDescent="0.2">
      <c r="A1166" s="33" t="s">
        <v>17</v>
      </c>
      <c r="B1166" s="34" t="s">
        <v>898</v>
      </c>
      <c r="C1166" s="35">
        <v>43573</v>
      </c>
      <c r="D1166" s="39">
        <v>43521</v>
      </c>
      <c r="E1166" s="36" t="s">
        <v>31</v>
      </c>
      <c r="F1166" s="36" t="s">
        <v>52</v>
      </c>
      <c r="G1166" s="37">
        <v>4198515</v>
      </c>
      <c r="H1166" s="36" t="s">
        <v>1402</v>
      </c>
      <c r="I1166" s="36" t="s">
        <v>1403</v>
      </c>
      <c r="J1166" s="36" t="s">
        <v>1404</v>
      </c>
      <c r="K1166" s="36" t="s">
        <v>1405</v>
      </c>
      <c r="L1166" s="38" t="s">
        <v>1406</v>
      </c>
    </row>
    <row r="1167" spans="1:12" ht="51" x14ac:dyDescent="0.2">
      <c r="A1167" s="33" t="s">
        <v>17</v>
      </c>
      <c r="B1167" s="34" t="s">
        <v>898</v>
      </c>
      <c r="C1167" s="35">
        <v>43573</v>
      </c>
      <c r="D1167" s="39">
        <v>43521</v>
      </c>
      <c r="E1167" s="36" t="s">
        <v>53</v>
      </c>
      <c r="F1167" s="36" t="s">
        <v>15</v>
      </c>
      <c r="G1167" s="37">
        <v>4200402</v>
      </c>
      <c r="H1167" s="36"/>
      <c r="I1167" s="36" t="s">
        <v>1407</v>
      </c>
      <c r="J1167" s="36"/>
      <c r="K1167" s="36"/>
      <c r="L1167" s="38" t="s">
        <v>1408</v>
      </c>
    </row>
    <row r="1168" spans="1:12" ht="34" x14ac:dyDescent="0.2">
      <c r="A1168" s="33" t="s">
        <v>17</v>
      </c>
      <c r="B1168" s="34" t="s">
        <v>898</v>
      </c>
      <c r="C1168" s="35">
        <v>43573</v>
      </c>
      <c r="D1168" s="39">
        <v>43521</v>
      </c>
      <c r="E1168" s="36" t="s">
        <v>47</v>
      </c>
      <c r="F1168" s="36" t="s">
        <v>13</v>
      </c>
      <c r="G1168" s="37">
        <v>4284240</v>
      </c>
      <c r="H1168" s="36" t="s">
        <v>569</v>
      </c>
      <c r="I1168" s="36" t="s">
        <v>570</v>
      </c>
      <c r="J1168" s="36" t="s">
        <v>571</v>
      </c>
      <c r="K1168" s="36" t="s">
        <v>572</v>
      </c>
      <c r="L1168" s="38" t="s">
        <v>573</v>
      </c>
    </row>
    <row r="1169" spans="1:12" ht="68" x14ac:dyDescent="0.2">
      <c r="A1169" s="33" t="s">
        <v>17</v>
      </c>
      <c r="B1169" s="34" t="s">
        <v>898</v>
      </c>
      <c r="C1169" s="35">
        <v>43573</v>
      </c>
      <c r="D1169" s="39">
        <v>43521</v>
      </c>
      <c r="E1169" s="36" t="s">
        <v>43</v>
      </c>
      <c r="F1169" s="36" t="s">
        <v>13</v>
      </c>
      <c r="G1169" s="37">
        <v>4052452</v>
      </c>
      <c r="H1169" s="36" t="s">
        <v>530</v>
      </c>
      <c r="I1169" s="36" t="s">
        <v>574</v>
      </c>
      <c r="J1169" s="36" t="s">
        <v>532</v>
      </c>
      <c r="K1169" s="36" t="s">
        <v>575</v>
      </c>
      <c r="L1169" s="38" t="s">
        <v>576</v>
      </c>
    </row>
    <row r="1170" spans="1:12" ht="34" x14ac:dyDescent="0.2">
      <c r="A1170" s="33" t="s">
        <v>17</v>
      </c>
      <c r="B1170" s="34" t="s">
        <v>898</v>
      </c>
      <c r="C1170" s="35">
        <v>43573</v>
      </c>
      <c r="D1170" s="39">
        <v>43521</v>
      </c>
      <c r="E1170" s="36" t="s">
        <v>18</v>
      </c>
      <c r="F1170" s="36" t="s">
        <v>13</v>
      </c>
      <c r="G1170" s="37">
        <v>4249258</v>
      </c>
      <c r="H1170" s="36" t="s">
        <v>1409</v>
      </c>
      <c r="I1170" s="36" t="s">
        <v>1410</v>
      </c>
      <c r="J1170" s="36" t="s">
        <v>1411</v>
      </c>
      <c r="K1170" s="36" t="s">
        <v>1412</v>
      </c>
      <c r="L1170" s="38" t="s">
        <v>1413</v>
      </c>
    </row>
    <row r="1171" spans="1:12" ht="34" x14ac:dyDescent="0.2">
      <c r="A1171" s="33" t="s">
        <v>17</v>
      </c>
      <c r="B1171" s="34" t="s">
        <v>898</v>
      </c>
      <c r="C1171" s="35">
        <v>43573</v>
      </c>
      <c r="D1171" s="39">
        <v>43521</v>
      </c>
      <c r="E1171" s="36" t="s">
        <v>55</v>
      </c>
      <c r="F1171" s="36" t="s">
        <v>15</v>
      </c>
      <c r="G1171" s="37"/>
      <c r="H1171" s="36" t="s">
        <v>1414</v>
      </c>
      <c r="I1171" s="36" t="s">
        <v>1415</v>
      </c>
      <c r="J1171" s="36" t="s">
        <v>1416</v>
      </c>
      <c r="K1171" s="36"/>
      <c r="L1171" s="38" t="s">
        <v>1417</v>
      </c>
    </row>
    <row r="1172" spans="1:12" ht="85" x14ac:dyDescent="0.2">
      <c r="A1172" s="33" t="s">
        <v>17</v>
      </c>
      <c r="B1172" s="34" t="s">
        <v>898</v>
      </c>
      <c r="C1172" s="35">
        <v>43573</v>
      </c>
      <c r="D1172" s="39">
        <v>43521</v>
      </c>
      <c r="E1172" s="36" t="s">
        <v>43</v>
      </c>
      <c r="F1172" s="36" t="s">
        <v>13</v>
      </c>
      <c r="G1172" s="37">
        <v>4283481</v>
      </c>
      <c r="H1172" s="36" t="s">
        <v>1418</v>
      </c>
      <c r="I1172" s="36" t="s">
        <v>1419</v>
      </c>
      <c r="J1172" s="36" t="s">
        <v>1420</v>
      </c>
      <c r="K1172" s="36" t="s">
        <v>1421</v>
      </c>
      <c r="L1172" s="38" t="s">
        <v>1422</v>
      </c>
    </row>
    <row r="1173" spans="1:12" ht="34" x14ac:dyDescent="0.2">
      <c r="A1173" s="33" t="s">
        <v>17</v>
      </c>
      <c r="B1173" s="34" t="s">
        <v>898</v>
      </c>
      <c r="C1173" s="35">
        <v>43573</v>
      </c>
      <c r="D1173" s="39">
        <v>43521</v>
      </c>
      <c r="E1173" s="36" t="s">
        <v>36</v>
      </c>
      <c r="F1173" s="36" t="s">
        <v>13</v>
      </c>
      <c r="G1173" s="37">
        <v>3956092</v>
      </c>
      <c r="H1173" s="36" t="s">
        <v>153</v>
      </c>
      <c r="I1173" s="36" t="s">
        <v>154</v>
      </c>
      <c r="J1173" s="36" t="s">
        <v>577</v>
      </c>
      <c r="K1173" s="36"/>
      <c r="L1173" s="38" t="s">
        <v>50</v>
      </c>
    </row>
    <row r="1174" spans="1:12" ht="85" x14ac:dyDescent="0.2">
      <c r="A1174" s="33" t="s">
        <v>17</v>
      </c>
      <c r="B1174" s="34" t="s">
        <v>898</v>
      </c>
      <c r="C1174" s="35">
        <v>43573</v>
      </c>
      <c r="D1174" s="39">
        <v>43522</v>
      </c>
      <c r="E1174" s="36" t="s">
        <v>55</v>
      </c>
      <c r="F1174" s="36" t="s">
        <v>15</v>
      </c>
      <c r="G1174" s="37"/>
      <c r="H1174" s="36" t="s">
        <v>578</v>
      </c>
      <c r="I1174" s="36" t="s">
        <v>579</v>
      </c>
      <c r="J1174" s="36" t="s">
        <v>580</v>
      </c>
      <c r="K1174" s="36"/>
      <c r="L1174" s="38" t="s">
        <v>581</v>
      </c>
    </row>
    <row r="1175" spans="1:12" ht="34" x14ac:dyDescent="0.2">
      <c r="A1175" s="33" t="s">
        <v>17</v>
      </c>
      <c r="B1175" s="34" t="s">
        <v>898</v>
      </c>
      <c r="C1175" s="35">
        <v>43573</v>
      </c>
      <c r="D1175" s="39">
        <v>43522</v>
      </c>
      <c r="E1175" s="36" t="s">
        <v>54</v>
      </c>
      <c r="F1175" s="36" t="s">
        <v>13</v>
      </c>
      <c r="G1175" s="37"/>
      <c r="H1175" s="36" t="s">
        <v>582</v>
      </c>
      <c r="I1175" s="36" t="s">
        <v>583</v>
      </c>
      <c r="J1175" s="36" t="s">
        <v>584</v>
      </c>
      <c r="K1175" s="36" t="s">
        <v>585</v>
      </c>
      <c r="L1175" s="38" t="s">
        <v>586</v>
      </c>
    </row>
    <row r="1176" spans="1:12" ht="119" x14ac:dyDescent="0.2">
      <c r="A1176" s="33" t="s">
        <v>17</v>
      </c>
      <c r="B1176" s="34" t="s">
        <v>898</v>
      </c>
      <c r="C1176" s="35">
        <v>43573</v>
      </c>
      <c r="D1176" s="39">
        <v>43522</v>
      </c>
      <c r="E1176" s="36" t="s">
        <v>55</v>
      </c>
      <c r="F1176" s="36" t="s">
        <v>52</v>
      </c>
      <c r="G1176" s="37">
        <v>4279365</v>
      </c>
      <c r="H1176" s="36" t="s">
        <v>587</v>
      </c>
      <c r="I1176" s="36" t="s">
        <v>588</v>
      </c>
      <c r="J1176" s="36" t="s">
        <v>589</v>
      </c>
      <c r="K1176" s="36"/>
      <c r="L1176" s="38" t="s">
        <v>590</v>
      </c>
    </row>
    <row r="1177" spans="1:12" ht="34" x14ac:dyDescent="0.2">
      <c r="A1177" s="33" t="s">
        <v>17</v>
      </c>
      <c r="B1177" s="34" t="s">
        <v>898</v>
      </c>
      <c r="C1177" s="35">
        <v>43573</v>
      </c>
      <c r="D1177" s="39">
        <v>43524</v>
      </c>
      <c r="E1177" s="36" t="s">
        <v>43</v>
      </c>
      <c r="F1177" s="36" t="s">
        <v>13</v>
      </c>
      <c r="G1177" s="37">
        <v>4299909</v>
      </c>
      <c r="H1177" s="36" t="s">
        <v>831</v>
      </c>
      <c r="I1177" s="36" t="s">
        <v>832</v>
      </c>
      <c r="J1177" s="36" t="s">
        <v>833</v>
      </c>
      <c r="K1177" s="36" t="s">
        <v>834</v>
      </c>
      <c r="L1177" s="38" t="s">
        <v>835</v>
      </c>
    </row>
    <row r="1178" spans="1:12" ht="51" x14ac:dyDescent="0.2">
      <c r="A1178" s="33" t="s">
        <v>17</v>
      </c>
      <c r="B1178" s="34" t="s">
        <v>898</v>
      </c>
      <c r="C1178" s="35">
        <v>43573</v>
      </c>
      <c r="D1178" s="39">
        <v>43524</v>
      </c>
      <c r="E1178" s="36" t="s">
        <v>43</v>
      </c>
      <c r="F1178" s="36" t="s">
        <v>13</v>
      </c>
      <c r="G1178" s="37"/>
      <c r="H1178" s="36" t="s">
        <v>813</v>
      </c>
      <c r="I1178" s="36" t="s">
        <v>814</v>
      </c>
      <c r="J1178" s="36" t="s">
        <v>815</v>
      </c>
      <c r="K1178" s="36" t="s">
        <v>816</v>
      </c>
      <c r="L1178" s="38" t="s">
        <v>817</v>
      </c>
    </row>
    <row r="1179" spans="1:12" ht="34" x14ac:dyDescent="0.2">
      <c r="A1179" s="33" t="s">
        <v>17</v>
      </c>
      <c r="B1179" s="34" t="s">
        <v>898</v>
      </c>
      <c r="C1179" s="35">
        <v>43573</v>
      </c>
      <c r="D1179" s="36" t="s">
        <v>1423</v>
      </c>
      <c r="E1179" s="36" t="s">
        <v>209</v>
      </c>
      <c r="F1179" s="36" t="s">
        <v>13</v>
      </c>
      <c r="G1179" s="37">
        <v>4224348</v>
      </c>
      <c r="H1179" s="36" t="s">
        <v>1424</v>
      </c>
      <c r="I1179" s="36" t="s">
        <v>1425</v>
      </c>
      <c r="J1179" s="36"/>
      <c r="K1179" s="36"/>
      <c r="L1179" s="38" t="s">
        <v>1426</v>
      </c>
    </row>
    <row r="1180" spans="1:12" ht="34" x14ac:dyDescent="0.2">
      <c r="A1180" s="33" t="s">
        <v>17</v>
      </c>
      <c r="B1180" s="34" t="s">
        <v>898</v>
      </c>
      <c r="C1180" s="35">
        <v>43573</v>
      </c>
      <c r="D1180" s="36" t="s">
        <v>1427</v>
      </c>
      <c r="E1180" s="36" t="s">
        <v>209</v>
      </c>
      <c r="F1180" s="36" t="s">
        <v>16</v>
      </c>
      <c r="G1180" s="37"/>
      <c r="H1180" s="36" t="s">
        <v>1428</v>
      </c>
      <c r="I1180" s="36" t="s">
        <v>1429</v>
      </c>
      <c r="J1180" s="36"/>
      <c r="K1180" s="36"/>
      <c r="L1180" s="38" t="s">
        <v>1430</v>
      </c>
    </row>
    <row r="1181" spans="1:12" ht="34" x14ac:dyDescent="0.2">
      <c r="A1181" s="33" t="s">
        <v>17</v>
      </c>
      <c r="B1181" s="34" t="s">
        <v>898</v>
      </c>
      <c r="C1181" s="35">
        <v>43573</v>
      </c>
      <c r="D1181" s="39">
        <v>43525</v>
      </c>
      <c r="E1181" s="36" t="s">
        <v>47</v>
      </c>
      <c r="F1181" s="36" t="s">
        <v>13</v>
      </c>
      <c r="G1181" s="37">
        <v>4241316</v>
      </c>
      <c r="H1181" s="36" t="s">
        <v>823</v>
      </c>
      <c r="I1181" s="36" t="s">
        <v>824</v>
      </c>
      <c r="J1181" s="36" t="s">
        <v>828</v>
      </c>
      <c r="K1181" s="36" t="s">
        <v>1431</v>
      </c>
      <c r="L1181" s="38" t="s">
        <v>1432</v>
      </c>
    </row>
    <row r="1182" spans="1:12" ht="34" x14ac:dyDescent="0.2">
      <c r="A1182" s="33" t="s">
        <v>17</v>
      </c>
      <c r="B1182" s="34" t="s">
        <v>898</v>
      </c>
      <c r="C1182" s="35">
        <v>43573</v>
      </c>
      <c r="D1182" s="39">
        <v>43525</v>
      </c>
      <c r="E1182" s="36" t="s">
        <v>47</v>
      </c>
      <c r="F1182" s="36" t="s">
        <v>13</v>
      </c>
      <c r="G1182" s="37">
        <v>4241316</v>
      </c>
      <c r="H1182" s="36" t="s">
        <v>823</v>
      </c>
      <c r="I1182" s="36" t="s">
        <v>824</v>
      </c>
      <c r="J1182" s="36" t="s">
        <v>825</v>
      </c>
      <c r="K1182" s="36" t="s">
        <v>826</v>
      </c>
      <c r="L1182" s="38" t="s">
        <v>827</v>
      </c>
    </row>
    <row r="1183" spans="1:12" ht="51" x14ac:dyDescent="0.2">
      <c r="A1183" s="33" t="s">
        <v>17</v>
      </c>
      <c r="B1183" s="34" t="s">
        <v>898</v>
      </c>
      <c r="C1183" s="35">
        <v>43573</v>
      </c>
      <c r="D1183" s="39">
        <v>43525</v>
      </c>
      <c r="E1183" s="36" t="s">
        <v>60</v>
      </c>
      <c r="F1183" s="36" t="s">
        <v>13</v>
      </c>
      <c r="G1183" s="37"/>
      <c r="H1183" s="36" t="s">
        <v>591</v>
      </c>
      <c r="I1183" s="36" t="s">
        <v>592</v>
      </c>
      <c r="J1183" s="36" t="s">
        <v>593</v>
      </c>
      <c r="K1183" s="36" t="s">
        <v>594</v>
      </c>
      <c r="L1183" s="38" t="s">
        <v>595</v>
      </c>
    </row>
    <row r="1184" spans="1:12" ht="17" x14ac:dyDescent="0.2">
      <c r="A1184" s="33" t="s">
        <v>17</v>
      </c>
      <c r="B1184" s="34" t="s">
        <v>898</v>
      </c>
      <c r="C1184" s="35">
        <v>43573</v>
      </c>
      <c r="D1184" s="39">
        <v>43525</v>
      </c>
      <c r="E1184" s="36" t="s">
        <v>61</v>
      </c>
      <c r="F1184" s="36" t="s">
        <v>1433</v>
      </c>
      <c r="G1184" s="37"/>
      <c r="H1184" s="36" t="s">
        <v>1434</v>
      </c>
      <c r="I1184" s="36" t="s">
        <v>1435</v>
      </c>
      <c r="J1184" s="36"/>
      <c r="K1184" s="36"/>
      <c r="L1184" s="38" t="s">
        <v>1436</v>
      </c>
    </row>
    <row r="1185" spans="1:12" ht="68" x14ac:dyDescent="0.2">
      <c r="A1185" s="33" t="s">
        <v>17</v>
      </c>
      <c r="B1185" s="34" t="s">
        <v>898</v>
      </c>
      <c r="C1185" s="35">
        <v>43573</v>
      </c>
      <c r="D1185" s="39">
        <v>43525</v>
      </c>
      <c r="E1185" s="36" t="s">
        <v>47</v>
      </c>
      <c r="F1185" s="36" t="s">
        <v>13</v>
      </c>
      <c r="G1185" s="37">
        <v>4241316</v>
      </c>
      <c r="H1185" s="36" t="s">
        <v>823</v>
      </c>
      <c r="I1185" s="36" t="s">
        <v>824</v>
      </c>
      <c r="J1185" s="36" t="s">
        <v>828</v>
      </c>
      <c r="K1185" s="36" t="s">
        <v>829</v>
      </c>
      <c r="L1185" s="38" t="s">
        <v>830</v>
      </c>
    </row>
    <row r="1186" spans="1:12" ht="136" x14ac:dyDescent="0.2">
      <c r="A1186" s="33" t="s">
        <v>17</v>
      </c>
      <c r="B1186" s="34" t="s">
        <v>898</v>
      </c>
      <c r="C1186" s="35">
        <v>43573</v>
      </c>
      <c r="D1186" s="39">
        <v>43525</v>
      </c>
      <c r="E1186" s="36" t="s">
        <v>43</v>
      </c>
      <c r="F1186" s="36" t="s">
        <v>13</v>
      </c>
      <c r="G1186" s="37">
        <v>4283738</v>
      </c>
      <c r="H1186" s="36" t="s">
        <v>818</v>
      </c>
      <c r="I1186" s="36" t="s">
        <v>819</v>
      </c>
      <c r="J1186" s="36" t="s">
        <v>820</v>
      </c>
      <c r="K1186" s="36" t="s">
        <v>821</v>
      </c>
      <c r="L1186" s="38" t="s">
        <v>822</v>
      </c>
    </row>
    <row r="1187" spans="1:12" ht="68" x14ac:dyDescent="0.2">
      <c r="A1187" s="33" t="s">
        <v>17</v>
      </c>
      <c r="B1187" s="34" t="s">
        <v>898</v>
      </c>
      <c r="C1187" s="35">
        <v>43573</v>
      </c>
      <c r="D1187" s="39">
        <v>43528</v>
      </c>
      <c r="E1187" s="36" t="s">
        <v>18</v>
      </c>
      <c r="F1187" s="36" t="s">
        <v>16</v>
      </c>
      <c r="G1187" s="37">
        <v>3299438</v>
      </c>
      <c r="H1187" s="36" t="s">
        <v>1437</v>
      </c>
      <c r="I1187" s="36" t="s">
        <v>1438</v>
      </c>
      <c r="J1187" s="36"/>
      <c r="K1187" s="36"/>
      <c r="L1187" s="38" t="s">
        <v>1439</v>
      </c>
    </row>
    <row r="1188" spans="1:12" ht="34" x14ac:dyDescent="0.2">
      <c r="A1188" s="33" t="s">
        <v>17</v>
      </c>
      <c r="B1188" s="34" t="s">
        <v>898</v>
      </c>
      <c r="C1188" s="35">
        <v>43573</v>
      </c>
      <c r="D1188" s="39">
        <v>43529</v>
      </c>
      <c r="E1188" s="36" t="s">
        <v>31</v>
      </c>
      <c r="F1188" s="36" t="s">
        <v>52</v>
      </c>
      <c r="G1188" s="37">
        <v>4284170</v>
      </c>
      <c r="H1188" s="36" t="s">
        <v>1440</v>
      </c>
      <c r="I1188" s="36" t="s">
        <v>1441</v>
      </c>
      <c r="J1188" s="36" t="s">
        <v>1442</v>
      </c>
      <c r="K1188" s="36" t="s">
        <v>1443</v>
      </c>
      <c r="L1188" s="38" t="s">
        <v>1444</v>
      </c>
    </row>
    <row r="1189" spans="1:12" ht="119" x14ac:dyDescent="0.2">
      <c r="A1189" s="33" t="s">
        <v>17</v>
      </c>
      <c r="B1189" s="34" t="s">
        <v>898</v>
      </c>
      <c r="C1189" s="35">
        <v>43573</v>
      </c>
      <c r="D1189" s="39">
        <v>43529</v>
      </c>
      <c r="E1189" s="36" t="s">
        <v>31</v>
      </c>
      <c r="F1189" s="36" t="s">
        <v>52</v>
      </c>
      <c r="G1189" s="37">
        <v>4233022</v>
      </c>
      <c r="H1189" s="36" t="s">
        <v>1445</v>
      </c>
      <c r="I1189" s="36" t="s">
        <v>1446</v>
      </c>
      <c r="J1189" s="36" t="s">
        <v>1447</v>
      </c>
      <c r="K1189" s="36" t="s">
        <v>1448</v>
      </c>
      <c r="L1189" s="38" t="s">
        <v>1449</v>
      </c>
    </row>
    <row r="1190" spans="1:12" ht="34" x14ac:dyDescent="0.2">
      <c r="A1190" s="33" t="s">
        <v>17</v>
      </c>
      <c r="B1190" s="34" t="s">
        <v>898</v>
      </c>
      <c r="C1190" s="35">
        <v>43573</v>
      </c>
      <c r="D1190" s="39">
        <v>43529</v>
      </c>
      <c r="E1190" s="36" t="s">
        <v>31</v>
      </c>
      <c r="F1190" s="36" t="s">
        <v>52</v>
      </c>
      <c r="G1190" s="37">
        <v>4260362</v>
      </c>
      <c r="H1190" s="36" t="s">
        <v>1450</v>
      </c>
      <c r="I1190" s="36" t="s">
        <v>1451</v>
      </c>
      <c r="J1190" s="36" t="s">
        <v>1452</v>
      </c>
      <c r="K1190" s="36" t="s">
        <v>1453</v>
      </c>
      <c r="L1190" s="38" t="s">
        <v>1454</v>
      </c>
    </row>
    <row r="1191" spans="1:12" ht="34" x14ac:dyDescent="0.2">
      <c r="A1191" s="33" t="s">
        <v>17</v>
      </c>
      <c r="B1191" s="34" t="s">
        <v>898</v>
      </c>
      <c r="C1191" s="35">
        <v>43573</v>
      </c>
      <c r="D1191" s="39">
        <v>43529</v>
      </c>
      <c r="E1191" s="36" t="s">
        <v>836</v>
      </c>
      <c r="F1191" s="36" t="s">
        <v>13</v>
      </c>
      <c r="G1191" s="37"/>
      <c r="H1191" s="36" t="s">
        <v>818</v>
      </c>
      <c r="I1191" s="36" t="s">
        <v>837</v>
      </c>
      <c r="J1191" s="36" t="s">
        <v>838</v>
      </c>
      <c r="K1191" s="36" t="s">
        <v>1455</v>
      </c>
      <c r="L1191" s="38" t="s">
        <v>1456</v>
      </c>
    </row>
    <row r="1192" spans="1:12" ht="102" x14ac:dyDescent="0.2">
      <c r="A1192" s="33" t="s">
        <v>17</v>
      </c>
      <c r="B1192" s="34" t="s">
        <v>898</v>
      </c>
      <c r="C1192" s="35">
        <v>43573</v>
      </c>
      <c r="D1192" s="39">
        <v>43529</v>
      </c>
      <c r="E1192" s="36" t="s">
        <v>38</v>
      </c>
      <c r="F1192" s="36" t="s">
        <v>13</v>
      </c>
      <c r="G1192" s="37"/>
      <c r="H1192" s="36" t="s">
        <v>1457</v>
      </c>
      <c r="I1192" s="36" t="s">
        <v>1458</v>
      </c>
      <c r="J1192" s="36"/>
      <c r="K1192" s="36"/>
      <c r="L1192" s="38" t="s">
        <v>1459</v>
      </c>
    </row>
    <row r="1193" spans="1:12" ht="51" x14ac:dyDescent="0.2">
      <c r="A1193" s="33" t="s">
        <v>17</v>
      </c>
      <c r="B1193" s="34" t="s">
        <v>898</v>
      </c>
      <c r="C1193" s="35">
        <v>43573</v>
      </c>
      <c r="D1193" s="39">
        <v>43530</v>
      </c>
      <c r="E1193" s="36" t="s">
        <v>55</v>
      </c>
      <c r="F1193" s="36" t="s">
        <v>52</v>
      </c>
      <c r="G1193" s="37">
        <v>4301339</v>
      </c>
      <c r="H1193" s="36" t="s">
        <v>1460</v>
      </c>
      <c r="I1193" s="36" t="s">
        <v>1461</v>
      </c>
      <c r="J1193" s="36" t="s">
        <v>1462</v>
      </c>
      <c r="K1193" s="36"/>
      <c r="L1193" s="38" t="s">
        <v>1463</v>
      </c>
    </row>
    <row r="1194" spans="1:12" ht="136" x14ac:dyDescent="0.2">
      <c r="A1194" s="33" t="s">
        <v>17</v>
      </c>
      <c r="B1194" s="34" t="s">
        <v>898</v>
      </c>
      <c r="C1194" s="35">
        <v>43573</v>
      </c>
      <c r="D1194" s="39">
        <v>43530</v>
      </c>
      <c r="E1194" s="36" t="s">
        <v>30</v>
      </c>
      <c r="F1194" s="36" t="s">
        <v>13</v>
      </c>
      <c r="G1194" s="37">
        <v>4112617</v>
      </c>
      <c r="H1194" s="36" t="s">
        <v>596</v>
      </c>
      <c r="I1194" s="36" t="s">
        <v>597</v>
      </c>
      <c r="J1194" s="36" t="s">
        <v>598</v>
      </c>
      <c r="K1194" s="36" t="s">
        <v>599</v>
      </c>
      <c r="L1194" s="38" t="s">
        <v>600</v>
      </c>
    </row>
    <row r="1195" spans="1:12" ht="34" x14ac:dyDescent="0.2">
      <c r="A1195" s="33" t="s">
        <v>17</v>
      </c>
      <c r="B1195" s="34" t="s">
        <v>898</v>
      </c>
      <c r="C1195" s="35">
        <v>43573</v>
      </c>
      <c r="D1195" s="39">
        <v>43530</v>
      </c>
      <c r="E1195" s="36" t="s">
        <v>38</v>
      </c>
      <c r="F1195" s="36" t="s">
        <v>13</v>
      </c>
      <c r="G1195" s="37"/>
      <c r="H1195" s="36" t="s">
        <v>1464</v>
      </c>
      <c r="I1195" s="36" t="s">
        <v>1465</v>
      </c>
      <c r="J1195" s="36"/>
      <c r="K1195" s="36" t="s">
        <v>1466</v>
      </c>
      <c r="L1195" s="38" t="s">
        <v>1467</v>
      </c>
    </row>
    <row r="1196" spans="1:12" ht="51" x14ac:dyDescent="0.2">
      <c r="A1196" s="33" t="s">
        <v>17</v>
      </c>
      <c r="B1196" s="34" t="s">
        <v>898</v>
      </c>
      <c r="C1196" s="35">
        <v>43573</v>
      </c>
      <c r="D1196" s="39">
        <v>43531</v>
      </c>
      <c r="E1196" s="36" t="s">
        <v>46</v>
      </c>
      <c r="F1196" s="36" t="s">
        <v>16</v>
      </c>
      <c r="G1196" s="37">
        <v>3068953</v>
      </c>
      <c r="H1196" s="36" t="s">
        <v>1468</v>
      </c>
      <c r="I1196" s="36" t="s">
        <v>1469</v>
      </c>
      <c r="J1196" s="36"/>
      <c r="K1196" s="36"/>
      <c r="L1196" s="38" t="s">
        <v>1470</v>
      </c>
    </row>
    <row r="1197" spans="1:12" ht="170" x14ac:dyDescent="0.2">
      <c r="A1197" s="33" t="s">
        <v>17</v>
      </c>
      <c r="B1197" s="34" t="s">
        <v>898</v>
      </c>
      <c r="C1197" s="35">
        <v>43573</v>
      </c>
      <c r="D1197" s="39">
        <v>43531</v>
      </c>
      <c r="E1197" s="36" t="s">
        <v>320</v>
      </c>
      <c r="F1197" s="36" t="s">
        <v>13</v>
      </c>
      <c r="G1197" s="37"/>
      <c r="H1197" s="36" t="s">
        <v>601</v>
      </c>
      <c r="I1197" s="36" t="s">
        <v>602</v>
      </c>
      <c r="J1197" s="36" t="s">
        <v>603</v>
      </c>
      <c r="K1197" s="36" t="s">
        <v>604</v>
      </c>
      <c r="L1197" s="38" t="s">
        <v>605</v>
      </c>
    </row>
    <row r="1198" spans="1:12" ht="51" x14ac:dyDescent="0.2">
      <c r="A1198" s="33" t="s">
        <v>17</v>
      </c>
      <c r="B1198" s="34" t="s">
        <v>898</v>
      </c>
      <c r="C1198" s="35">
        <v>43573</v>
      </c>
      <c r="D1198" s="39">
        <v>43531</v>
      </c>
      <c r="E1198" s="36" t="s">
        <v>43</v>
      </c>
      <c r="F1198" s="36" t="s">
        <v>13</v>
      </c>
      <c r="G1198" s="37">
        <v>3668621</v>
      </c>
      <c r="H1198" s="36" t="s">
        <v>606</v>
      </c>
      <c r="I1198" s="36" t="s">
        <v>607</v>
      </c>
      <c r="J1198" s="36" t="s">
        <v>608</v>
      </c>
      <c r="K1198" s="36" t="s">
        <v>609</v>
      </c>
      <c r="L1198" s="38" t="s">
        <v>610</v>
      </c>
    </row>
    <row r="1199" spans="1:12" ht="34" x14ac:dyDescent="0.2">
      <c r="A1199" s="33" t="s">
        <v>17</v>
      </c>
      <c r="B1199" s="34" t="s">
        <v>898</v>
      </c>
      <c r="C1199" s="35">
        <v>43573</v>
      </c>
      <c r="D1199" s="39">
        <v>43531</v>
      </c>
      <c r="E1199" s="36" t="s">
        <v>43</v>
      </c>
      <c r="F1199" s="36" t="s">
        <v>13</v>
      </c>
      <c r="G1199" s="37">
        <v>3668621</v>
      </c>
      <c r="H1199" s="36" t="s">
        <v>606</v>
      </c>
      <c r="I1199" s="36" t="s">
        <v>611</v>
      </c>
      <c r="J1199" s="36" t="s">
        <v>612</v>
      </c>
      <c r="K1199" s="36" t="s">
        <v>613</v>
      </c>
      <c r="L1199" s="38" t="s">
        <v>614</v>
      </c>
    </row>
    <row r="1200" spans="1:12" ht="85" x14ac:dyDescent="0.2">
      <c r="A1200" s="33" t="s">
        <v>17</v>
      </c>
      <c r="B1200" s="34" t="s">
        <v>898</v>
      </c>
      <c r="C1200" s="35">
        <v>43573</v>
      </c>
      <c r="D1200" s="39">
        <v>43531</v>
      </c>
      <c r="E1200" s="36" t="s">
        <v>43</v>
      </c>
      <c r="F1200" s="36" t="s">
        <v>13</v>
      </c>
      <c r="G1200" s="37">
        <v>4285380</v>
      </c>
      <c r="H1200" s="36" t="s">
        <v>615</v>
      </c>
      <c r="I1200" s="36" t="s">
        <v>616</v>
      </c>
      <c r="J1200" s="36" t="s">
        <v>617</v>
      </c>
      <c r="K1200" s="36" t="s">
        <v>618</v>
      </c>
      <c r="L1200" s="38" t="s">
        <v>619</v>
      </c>
    </row>
    <row r="1201" spans="1:12" ht="34" x14ac:dyDescent="0.2">
      <c r="A1201" s="33" t="s">
        <v>17</v>
      </c>
      <c r="B1201" s="34" t="s">
        <v>898</v>
      </c>
      <c r="C1201" s="35">
        <v>43573</v>
      </c>
      <c r="D1201" s="39">
        <v>43531</v>
      </c>
      <c r="E1201" s="36" t="s">
        <v>38</v>
      </c>
      <c r="F1201" s="36" t="s">
        <v>13</v>
      </c>
      <c r="G1201" s="37"/>
      <c r="H1201" s="36" t="s">
        <v>1471</v>
      </c>
      <c r="I1201" s="36" t="s">
        <v>1472</v>
      </c>
      <c r="J1201" s="36"/>
      <c r="K1201" s="36" t="s">
        <v>1473</v>
      </c>
      <c r="L1201" s="38" t="s">
        <v>1474</v>
      </c>
    </row>
    <row r="1202" spans="1:12" ht="170" x14ac:dyDescent="0.2">
      <c r="A1202" s="33" t="s">
        <v>17</v>
      </c>
      <c r="B1202" s="34" t="s">
        <v>898</v>
      </c>
      <c r="C1202" s="35">
        <v>43573</v>
      </c>
      <c r="D1202" s="39">
        <v>43535</v>
      </c>
      <c r="E1202" s="36" t="s">
        <v>43</v>
      </c>
      <c r="F1202" s="36" t="s">
        <v>13</v>
      </c>
      <c r="G1202" s="37">
        <v>4086849</v>
      </c>
      <c r="H1202" s="36" t="s">
        <v>620</v>
      </c>
      <c r="I1202" s="36" t="s">
        <v>621</v>
      </c>
      <c r="J1202" s="36" t="s">
        <v>622</v>
      </c>
      <c r="K1202" s="36" t="s">
        <v>623</v>
      </c>
      <c r="L1202" s="38" t="s">
        <v>624</v>
      </c>
    </row>
    <row r="1203" spans="1:12" ht="102" x14ac:dyDescent="0.2">
      <c r="A1203" s="33" t="s">
        <v>17</v>
      </c>
      <c r="B1203" s="34" t="s">
        <v>898</v>
      </c>
      <c r="C1203" s="35">
        <v>43573</v>
      </c>
      <c r="D1203" s="39">
        <v>43536</v>
      </c>
      <c r="E1203" s="36" t="s">
        <v>23</v>
      </c>
      <c r="F1203" s="36" t="s">
        <v>15</v>
      </c>
      <c r="G1203" s="37"/>
      <c r="H1203" s="36" t="s">
        <v>1475</v>
      </c>
      <c r="I1203" s="36" t="s">
        <v>1476</v>
      </c>
      <c r="J1203" s="36"/>
      <c r="K1203" s="36"/>
      <c r="L1203" s="38" t="s">
        <v>1477</v>
      </c>
    </row>
    <row r="1204" spans="1:12" ht="34" x14ac:dyDescent="0.2">
      <c r="A1204" s="33" t="s">
        <v>17</v>
      </c>
      <c r="B1204" s="34" t="s">
        <v>898</v>
      </c>
      <c r="C1204" s="35">
        <v>43573</v>
      </c>
      <c r="D1204" s="39">
        <v>43536</v>
      </c>
      <c r="E1204" s="36" t="s">
        <v>55</v>
      </c>
      <c r="F1204" s="36" t="s">
        <v>15</v>
      </c>
      <c r="G1204" s="37"/>
      <c r="H1204" s="36" t="s">
        <v>1478</v>
      </c>
      <c r="I1204" s="36" t="s">
        <v>1479</v>
      </c>
      <c r="J1204" s="36" t="s">
        <v>1480</v>
      </c>
      <c r="K1204" s="36"/>
      <c r="L1204" s="38" t="s">
        <v>1481</v>
      </c>
    </row>
    <row r="1205" spans="1:12" ht="34" x14ac:dyDescent="0.2">
      <c r="A1205" s="33" t="s">
        <v>17</v>
      </c>
      <c r="B1205" s="34" t="s">
        <v>898</v>
      </c>
      <c r="C1205" s="35">
        <v>43573</v>
      </c>
      <c r="D1205" s="39">
        <v>43537</v>
      </c>
      <c r="E1205" s="36" t="s">
        <v>32</v>
      </c>
      <c r="F1205" s="36" t="s">
        <v>52</v>
      </c>
      <c r="G1205" s="37"/>
      <c r="H1205" s="36" t="s">
        <v>1482</v>
      </c>
      <c r="I1205" s="36" t="s">
        <v>1483</v>
      </c>
      <c r="J1205" s="36" t="s">
        <v>1484</v>
      </c>
      <c r="K1205" s="36" t="s">
        <v>1485</v>
      </c>
      <c r="L1205" s="38" t="s">
        <v>1486</v>
      </c>
    </row>
    <row r="1206" spans="1:12" ht="34" x14ac:dyDescent="0.2">
      <c r="A1206" s="33" t="s">
        <v>17</v>
      </c>
      <c r="B1206" s="34" t="s">
        <v>898</v>
      </c>
      <c r="C1206" s="35">
        <v>43573</v>
      </c>
      <c r="D1206" s="39">
        <v>43538</v>
      </c>
      <c r="E1206" s="36" t="s">
        <v>33</v>
      </c>
      <c r="F1206" s="36" t="s">
        <v>13</v>
      </c>
      <c r="G1206" s="37">
        <v>4297696</v>
      </c>
      <c r="H1206" s="36" t="s">
        <v>625</v>
      </c>
      <c r="I1206" s="36" t="s">
        <v>626</v>
      </c>
      <c r="J1206" s="36" t="s">
        <v>627</v>
      </c>
      <c r="K1206" s="36" t="s">
        <v>628</v>
      </c>
      <c r="L1206" s="38" t="s">
        <v>629</v>
      </c>
    </row>
    <row r="1207" spans="1:12" ht="68" x14ac:dyDescent="0.2">
      <c r="A1207" s="33" t="s">
        <v>17</v>
      </c>
      <c r="B1207" s="34" t="s">
        <v>898</v>
      </c>
      <c r="C1207" s="35">
        <v>43573</v>
      </c>
      <c r="D1207" s="39">
        <v>43538</v>
      </c>
      <c r="E1207" s="36" t="s">
        <v>33</v>
      </c>
      <c r="F1207" s="36" t="s">
        <v>15</v>
      </c>
      <c r="G1207" s="37"/>
      <c r="H1207" s="36" t="s">
        <v>1487</v>
      </c>
      <c r="I1207" s="36" t="s">
        <v>1488</v>
      </c>
      <c r="J1207" s="36"/>
      <c r="K1207" s="36"/>
      <c r="L1207" s="38" t="s">
        <v>1489</v>
      </c>
    </row>
    <row r="1208" spans="1:12" ht="34" x14ac:dyDescent="0.2">
      <c r="A1208" s="33" t="s">
        <v>17</v>
      </c>
      <c r="B1208" s="34" t="s">
        <v>898</v>
      </c>
      <c r="C1208" s="35">
        <v>43573</v>
      </c>
      <c r="D1208" s="39">
        <v>43538</v>
      </c>
      <c r="E1208" s="36" t="s">
        <v>61</v>
      </c>
      <c r="F1208" s="36" t="s">
        <v>52</v>
      </c>
      <c r="G1208" s="37">
        <v>4285372</v>
      </c>
      <c r="H1208" s="36" t="s">
        <v>1490</v>
      </c>
      <c r="I1208" s="36" t="s">
        <v>1491</v>
      </c>
      <c r="J1208" s="36" t="s">
        <v>1492</v>
      </c>
      <c r="K1208" s="36" t="s">
        <v>1493</v>
      </c>
      <c r="L1208" s="38" t="s">
        <v>1494</v>
      </c>
    </row>
    <row r="1209" spans="1:12" ht="68" x14ac:dyDescent="0.2">
      <c r="A1209" s="33" t="s">
        <v>17</v>
      </c>
      <c r="B1209" s="34" t="s">
        <v>898</v>
      </c>
      <c r="C1209" s="35">
        <v>43573</v>
      </c>
      <c r="D1209" s="39">
        <v>43538</v>
      </c>
      <c r="E1209" s="36" t="s">
        <v>53</v>
      </c>
      <c r="F1209" s="36" t="s">
        <v>14</v>
      </c>
      <c r="G1209" s="37"/>
      <c r="H1209" s="36" t="s">
        <v>1495</v>
      </c>
      <c r="I1209" s="36" t="s">
        <v>1496</v>
      </c>
      <c r="J1209" s="36"/>
      <c r="K1209" s="36"/>
      <c r="L1209" s="38" t="s">
        <v>1497</v>
      </c>
    </row>
    <row r="1210" spans="1:12" ht="85" x14ac:dyDescent="0.2">
      <c r="A1210" s="33" t="s">
        <v>17</v>
      </c>
      <c r="B1210" s="34" t="s">
        <v>898</v>
      </c>
      <c r="C1210" s="35">
        <v>43573</v>
      </c>
      <c r="D1210" s="39">
        <v>43538</v>
      </c>
      <c r="E1210" s="36" t="s">
        <v>26</v>
      </c>
      <c r="F1210" s="36" t="s">
        <v>14</v>
      </c>
      <c r="G1210" s="37"/>
      <c r="H1210" s="36" t="s">
        <v>1377</v>
      </c>
      <c r="I1210" s="36" t="s">
        <v>1498</v>
      </c>
      <c r="J1210" s="36"/>
      <c r="K1210" s="36"/>
      <c r="L1210" s="38" t="s">
        <v>1499</v>
      </c>
    </row>
    <row r="1211" spans="1:12" ht="68" x14ac:dyDescent="0.2">
      <c r="A1211" s="33" t="s">
        <v>17</v>
      </c>
      <c r="B1211" s="34" t="s">
        <v>898</v>
      </c>
      <c r="C1211" s="35">
        <v>43573</v>
      </c>
      <c r="D1211" s="39">
        <v>43538</v>
      </c>
      <c r="E1211" s="36" t="s">
        <v>55</v>
      </c>
      <c r="F1211" s="36" t="s">
        <v>52</v>
      </c>
      <c r="G1211" s="37"/>
      <c r="H1211" s="36" t="s">
        <v>1500</v>
      </c>
      <c r="I1211" s="36" t="s">
        <v>1501</v>
      </c>
      <c r="J1211" s="36" t="s">
        <v>1502</v>
      </c>
      <c r="K1211" s="36"/>
      <c r="L1211" s="38" t="s">
        <v>1503</v>
      </c>
    </row>
    <row r="1212" spans="1:12" ht="34" x14ac:dyDescent="0.2">
      <c r="A1212" s="33" t="s">
        <v>17</v>
      </c>
      <c r="B1212" s="34" t="s">
        <v>898</v>
      </c>
      <c r="C1212" s="35">
        <v>43573</v>
      </c>
      <c r="D1212" s="39">
        <v>43539</v>
      </c>
      <c r="E1212" s="36" t="s">
        <v>546</v>
      </c>
      <c r="F1212" s="36" t="s">
        <v>16</v>
      </c>
      <c r="G1212" s="37"/>
      <c r="H1212" s="36" t="s">
        <v>1504</v>
      </c>
      <c r="I1212" s="36" t="s">
        <v>1505</v>
      </c>
      <c r="J1212" s="36"/>
      <c r="K1212" s="36"/>
      <c r="L1212" s="38" t="s">
        <v>1506</v>
      </c>
    </row>
    <row r="1213" spans="1:12" ht="34" x14ac:dyDescent="0.2">
      <c r="A1213" s="33" t="s">
        <v>17</v>
      </c>
      <c r="B1213" s="34" t="s">
        <v>898</v>
      </c>
      <c r="C1213" s="35">
        <v>43573</v>
      </c>
      <c r="D1213" s="39">
        <v>43541</v>
      </c>
      <c r="E1213" s="36" t="s">
        <v>1507</v>
      </c>
      <c r="F1213" s="36" t="s">
        <v>16</v>
      </c>
      <c r="G1213" s="37"/>
      <c r="H1213" s="36" t="s">
        <v>1508</v>
      </c>
      <c r="I1213" s="36" t="s">
        <v>1509</v>
      </c>
      <c r="J1213" s="36"/>
      <c r="K1213" s="36"/>
      <c r="L1213" s="38" t="s">
        <v>1510</v>
      </c>
    </row>
    <row r="1214" spans="1:12" ht="204" x14ac:dyDescent="0.2">
      <c r="A1214" s="33" t="s">
        <v>17</v>
      </c>
      <c r="B1214" s="34" t="s">
        <v>898</v>
      </c>
      <c r="C1214" s="35">
        <v>43573</v>
      </c>
      <c r="D1214" s="39">
        <v>43542</v>
      </c>
      <c r="E1214" s="36" t="s">
        <v>43</v>
      </c>
      <c r="F1214" s="36" t="s">
        <v>13</v>
      </c>
      <c r="G1214" s="37">
        <v>4235263</v>
      </c>
      <c r="H1214" s="36" t="s">
        <v>630</v>
      </c>
      <c r="I1214" s="36"/>
      <c r="J1214" s="36" t="s">
        <v>631</v>
      </c>
      <c r="K1214" s="36" t="s">
        <v>632</v>
      </c>
      <c r="L1214" s="38" t="s">
        <v>633</v>
      </c>
    </row>
    <row r="1215" spans="1:12" ht="85" x14ac:dyDescent="0.2">
      <c r="A1215" s="33" t="s">
        <v>17</v>
      </c>
      <c r="B1215" s="34" t="s">
        <v>898</v>
      </c>
      <c r="C1215" s="35">
        <v>43573</v>
      </c>
      <c r="D1215" s="39">
        <v>43545</v>
      </c>
      <c r="E1215" s="36" t="s">
        <v>54</v>
      </c>
      <c r="F1215" s="36" t="s">
        <v>13</v>
      </c>
      <c r="G1215" s="37"/>
      <c r="H1215" s="36" t="s">
        <v>1511</v>
      </c>
      <c r="I1215" s="36" t="s">
        <v>1512</v>
      </c>
      <c r="J1215" s="36" t="s">
        <v>1513</v>
      </c>
      <c r="K1215" s="36" t="s">
        <v>1514</v>
      </c>
      <c r="L1215" s="38" t="s">
        <v>1515</v>
      </c>
    </row>
    <row r="1216" spans="1:12" ht="85" x14ac:dyDescent="0.2">
      <c r="A1216" s="33" t="s">
        <v>17</v>
      </c>
      <c r="B1216" s="34" t="s">
        <v>898</v>
      </c>
      <c r="C1216" s="35">
        <v>43573</v>
      </c>
      <c r="D1216" s="39">
        <v>43545</v>
      </c>
      <c r="E1216" s="36" t="s">
        <v>43</v>
      </c>
      <c r="F1216" s="36" t="s">
        <v>13</v>
      </c>
      <c r="G1216" s="37">
        <v>4325333</v>
      </c>
      <c r="H1216" s="36" t="s">
        <v>1516</v>
      </c>
      <c r="I1216" s="36" t="s">
        <v>1517</v>
      </c>
      <c r="J1216" s="36" t="s">
        <v>1518</v>
      </c>
      <c r="K1216" s="36" t="s">
        <v>1519</v>
      </c>
      <c r="L1216" s="38" t="s">
        <v>1520</v>
      </c>
    </row>
    <row r="1217" spans="1:12" ht="51" x14ac:dyDescent="0.2">
      <c r="A1217" s="33" t="s">
        <v>17</v>
      </c>
      <c r="B1217" s="34" t="s">
        <v>898</v>
      </c>
      <c r="C1217" s="35">
        <v>43573</v>
      </c>
      <c r="D1217" s="39">
        <v>43545</v>
      </c>
      <c r="E1217" s="36" t="s">
        <v>43</v>
      </c>
      <c r="F1217" s="36" t="s">
        <v>13</v>
      </c>
      <c r="G1217" s="37">
        <v>4168912</v>
      </c>
      <c r="H1217" s="36" t="s">
        <v>1521</v>
      </c>
      <c r="I1217" s="36" t="s">
        <v>1522</v>
      </c>
      <c r="J1217" s="36" t="s">
        <v>1523</v>
      </c>
      <c r="K1217" s="36" t="s">
        <v>1524</v>
      </c>
      <c r="L1217" s="38" t="s">
        <v>1525</v>
      </c>
    </row>
    <row r="1218" spans="1:12" ht="51" x14ac:dyDescent="0.2">
      <c r="A1218" s="33" t="s">
        <v>17</v>
      </c>
      <c r="B1218" s="34" t="s">
        <v>898</v>
      </c>
      <c r="C1218" s="35">
        <v>43573</v>
      </c>
      <c r="D1218" s="39">
        <v>43549</v>
      </c>
      <c r="E1218" s="36" t="s">
        <v>32</v>
      </c>
      <c r="F1218" s="36" t="s">
        <v>52</v>
      </c>
      <c r="G1218" s="37"/>
      <c r="H1218" s="36" t="s">
        <v>1526</v>
      </c>
      <c r="I1218" s="36" t="s">
        <v>1527</v>
      </c>
      <c r="J1218" s="36" t="s">
        <v>1528</v>
      </c>
      <c r="K1218" s="36" t="s">
        <v>1529</v>
      </c>
      <c r="L1218" s="38" t="s">
        <v>1530</v>
      </c>
    </row>
    <row r="1219" spans="1:12" ht="68" x14ac:dyDescent="0.2">
      <c r="A1219" s="33" t="s">
        <v>17</v>
      </c>
      <c r="B1219" s="34" t="s">
        <v>898</v>
      </c>
      <c r="C1219" s="35">
        <v>43573</v>
      </c>
      <c r="D1219" s="39">
        <v>43549</v>
      </c>
      <c r="E1219" s="36" t="s">
        <v>35</v>
      </c>
      <c r="F1219" s="36" t="s">
        <v>13</v>
      </c>
      <c r="G1219" s="37"/>
      <c r="H1219" s="36" t="s">
        <v>634</v>
      </c>
      <c r="I1219" s="36" t="s">
        <v>635</v>
      </c>
      <c r="J1219" s="36" t="s">
        <v>636</v>
      </c>
      <c r="K1219" s="36" t="s">
        <v>637</v>
      </c>
      <c r="L1219" s="38" t="s">
        <v>638</v>
      </c>
    </row>
    <row r="1220" spans="1:12" ht="85" x14ac:dyDescent="0.2">
      <c r="A1220" s="33" t="s">
        <v>17</v>
      </c>
      <c r="B1220" s="34" t="s">
        <v>898</v>
      </c>
      <c r="C1220" s="35">
        <v>43573</v>
      </c>
      <c r="D1220" s="39">
        <v>43549</v>
      </c>
      <c r="E1220" s="36" t="s">
        <v>43</v>
      </c>
      <c r="F1220" s="36" t="s">
        <v>13</v>
      </c>
      <c r="G1220" s="37">
        <v>4198525</v>
      </c>
      <c r="H1220" s="36" t="s">
        <v>846</v>
      </c>
      <c r="I1220" s="36" t="s">
        <v>847</v>
      </c>
      <c r="J1220" s="36" t="s">
        <v>848</v>
      </c>
      <c r="K1220" s="36" t="s">
        <v>849</v>
      </c>
      <c r="L1220" s="38" t="s">
        <v>850</v>
      </c>
    </row>
    <row r="1221" spans="1:12" ht="85" x14ac:dyDescent="0.2">
      <c r="A1221" s="33" t="s">
        <v>17</v>
      </c>
      <c r="B1221" s="34" t="s">
        <v>898</v>
      </c>
      <c r="C1221" s="35">
        <v>43573</v>
      </c>
      <c r="D1221" s="39">
        <v>43549</v>
      </c>
      <c r="E1221" s="36" t="s">
        <v>1531</v>
      </c>
      <c r="F1221" s="36" t="s">
        <v>13</v>
      </c>
      <c r="G1221" s="37"/>
      <c r="H1221" s="36" t="s">
        <v>1532</v>
      </c>
      <c r="I1221" s="36" t="s">
        <v>1533</v>
      </c>
      <c r="J1221" s="36"/>
      <c r="K1221" s="36"/>
      <c r="L1221" s="38" t="s">
        <v>1534</v>
      </c>
    </row>
    <row r="1222" spans="1:12" ht="68" x14ac:dyDescent="0.2">
      <c r="A1222" s="33" t="s">
        <v>17</v>
      </c>
      <c r="B1222" s="34" t="s">
        <v>898</v>
      </c>
      <c r="C1222" s="35">
        <v>43573</v>
      </c>
      <c r="D1222" s="39">
        <v>43550</v>
      </c>
      <c r="E1222" s="36" t="s">
        <v>33</v>
      </c>
      <c r="F1222" s="36" t="s">
        <v>13</v>
      </c>
      <c r="G1222" s="37">
        <v>3614162</v>
      </c>
      <c r="H1222" s="36" t="s">
        <v>639</v>
      </c>
      <c r="I1222" s="36" t="s">
        <v>640</v>
      </c>
      <c r="J1222" s="36" t="s">
        <v>641</v>
      </c>
      <c r="K1222" s="36" t="s">
        <v>642</v>
      </c>
      <c r="L1222" s="38" t="s">
        <v>643</v>
      </c>
    </row>
    <row r="1223" spans="1:12" ht="51" x14ac:dyDescent="0.2">
      <c r="A1223" s="33" t="s">
        <v>17</v>
      </c>
      <c r="B1223" s="34" t="s">
        <v>898</v>
      </c>
      <c r="C1223" s="35">
        <v>43573</v>
      </c>
      <c r="D1223" s="39">
        <v>43550</v>
      </c>
      <c r="E1223" s="36" t="s">
        <v>60</v>
      </c>
      <c r="F1223" s="36" t="s">
        <v>13</v>
      </c>
      <c r="G1223" s="37"/>
      <c r="H1223" s="36" t="s">
        <v>644</v>
      </c>
      <c r="I1223" s="36" t="s">
        <v>645</v>
      </c>
      <c r="J1223" s="36" t="s">
        <v>646</v>
      </c>
      <c r="K1223" s="36" t="s">
        <v>647</v>
      </c>
      <c r="L1223" s="38" t="s">
        <v>648</v>
      </c>
    </row>
    <row r="1224" spans="1:12" ht="34" x14ac:dyDescent="0.2">
      <c r="A1224" s="33" t="s">
        <v>17</v>
      </c>
      <c r="B1224" s="34" t="s">
        <v>898</v>
      </c>
      <c r="C1224" s="35">
        <v>43573</v>
      </c>
      <c r="D1224" s="39">
        <v>43550</v>
      </c>
      <c r="E1224" s="36" t="s">
        <v>61</v>
      </c>
      <c r="F1224" s="36" t="s">
        <v>52</v>
      </c>
      <c r="G1224" s="37">
        <v>4162341</v>
      </c>
      <c r="H1224" s="36" t="s">
        <v>1535</v>
      </c>
      <c r="I1224" s="36" t="s">
        <v>1536</v>
      </c>
      <c r="J1224" s="36" t="s">
        <v>1537</v>
      </c>
      <c r="K1224" s="36" t="s">
        <v>1538</v>
      </c>
      <c r="L1224" s="38" t="s">
        <v>1539</v>
      </c>
    </row>
    <row r="1225" spans="1:12" ht="170" x14ac:dyDescent="0.2">
      <c r="A1225" s="33" t="s">
        <v>17</v>
      </c>
      <c r="B1225" s="34" t="s">
        <v>898</v>
      </c>
      <c r="C1225" s="35">
        <v>43573</v>
      </c>
      <c r="D1225" s="39">
        <v>43550</v>
      </c>
      <c r="E1225" s="36" t="s">
        <v>43</v>
      </c>
      <c r="F1225" s="36" t="s">
        <v>13</v>
      </c>
      <c r="G1225" s="37">
        <v>4331055</v>
      </c>
      <c r="H1225" s="36" t="s">
        <v>1540</v>
      </c>
      <c r="I1225" s="36" t="s">
        <v>1541</v>
      </c>
      <c r="J1225" s="36" t="s">
        <v>1542</v>
      </c>
      <c r="K1225" s="36" t="s">
        <v>1543</v>
      </c>
      <c r="L1225" s="38" t="s">
        <v>1544</v>
      </c>
    </row>
    <row r="1226" spans="1:12" ht="34" x14ac:dyDescent="0.2">
      <c r="A1226" s="33" t="s">
        <v>17</v>
      </c>
      <c r="B1226" s="34" t="s">
        <v>898</v>
      </c>
      <c r="C1226" s="35">
        <v>43573</v>
      </c>
      <c r="D1226" s="39">
        <v>43551</v>
      </c>
      <c r="E1226" s="36" t="s">
        <v>32</v>
      </c>
      <c r="F1226" s="36" t="s">
        <v>52</v>
      </c>
      <c r="G1226" s="37">
        <v>4333471</v>
      </c>
      <c r="H1226" s="36" t="s">
        <v>1545</v>
      </c>
      <c r="I1226" s="36" t="s">
        <v>1546</v>
      </c>
      <c r="J1226" s="36" t="s">
        <v>1547</v>
      </c>
      <c r="K1226" s="36" t="s">
        <v>1548</v>
      </c>
      <c r="L1226" s="38" t="s">
        <v>1549</v>
      </c>
    </row>
    <row r="1227" spans="1:12" ht="34" x14ac:dyDescent="0.2">
      <c r="A1227" s="33" t="s">
        <v>17</v>
      </c>
      <c r="B1227" s="34" t="s">
        <v>898</v>
      </c>
      <c r="C1227" s="35">
        <v>43573</v>
      </c>
      <c r="D1227" s="39">
        <v>43551</v>
      </c>
      <c r="E1227" s="36" t="s">
        <v>32</v>
      </c>
      <c r="F1227" s="36" t="s">
        <v>52</v>
      </c>
      <c r="G1227" s="37">
        <v>4329716</v>
      </c>
      <c r="H1227" s="36" t="s">
        <v>1550</v>
      </c>
      <c r="I1227" s="36" t="s">
        <v>1551</v>
      </c>
      <c r="J1227" s="36" t="s">
        <v>1552</v>
      </c>
      <c r="K1227" s="36" t="s">
        <v>1553</v>
      </c>
      <c r="L1227" s="38" t="s">
        <v>1554</v>
      </c>
    </row>
    <row r="1228" spans="1:12" ht="17" x14ac:dyDescent="0.2">
      <c r="A1228" s="33" t="s">
        <v>17</v>
      </c>
      <c r="B1228" s="34" t="s">
        <v>898</v>
      </c>
      <c r="C1228" s="35">
        <v>43573</v>
      </c>
      <c r="D1228" s="39">
        <v>43551</v>
      </c>
      <c r="E1228" s="36" t="s">
        <v>38</v>
      </c>
      <c r="F1228" s="36" t="s">
        <v>13</v>
      </c>
      <c r="G1228" s="37"/>
      <c r="H1228" s="36" t="s">
        <v>1555</v>
      </c>
      <c r="I1228" s="36" t="s">
        <v>1556</v>
      </c>
      <c r="J1228" s="36"/>
      <c r="K1228" s="36" t="s">
        <v>1557</v>
      </c>
      <c r="L1228" s="38" t="s">
        <v>1558</v>
      </c>
    </row>
    <row r="1229" spans="1:12" ht="85" x14ac:dyDescent="0.2">
      <c r="A1229" s="33" t="s">
        <v>17</v>
      </c>
      <c r="B1229" s="34" t="s">
        <v>898</v>
      </c>
      <c r="C1229" s="35">
        <v>43573</v>
      </c>
      <c r="D1229" s="39">
        <v>43551</v>
      </c>
      <c r="E1229" s="36" t="s">
        <v>38</v>
      </c>
      <c r="F1229" s="36" t="s">
        <v>13</v>
      </c>
      <c r="G1229" s="37"/>
      <c r="H1229" s="36" t="s">
        <v>1559</v>
      </c>
      <c r="I1229" s="36" t="s">
        <v>1560</v>
      </c>
      <c r="J1229" s="36" t="s">
        <v>1561</v>
      </c>
      <c r="K1229" s="36" t="s">
        <v>1562</v>
      </c>
      <c r="L1229" s="38" t="s">
        <v>1563</v>
      </c>
    </row>
    <row r="1230" spans="1:12" ht="51" x14ac:dyDescent="0.2">
      <c r="A1230" s="33" t="s">
        <v>17</v>
      </c>
      <c r="B1230" s="34" t="s">
        <v>898</v>
      </c>
      <c r="C1230" s="35">
        <v>43573</v>
      </c>
      <c r="D1230" s="39">
        <v>43552</v>
      </c>
      <c r="E1230" s="36" t="s">
        <v>60</v>
      </c>
      <c r="F1230" s="36" t="s">
        <v>13</v>
      </c>
      <c r="G1230" s="37">
        <v>3792589</v>
      </c>
      <c r="H1230" s="36" t="s">
        <v>1564</v>
      </c>
      <c r="I1230" s="36" t="s">
        <v>1565</v>
      </c>
      <c r="J1230" s="36" t="s">
        <v>1566</v>
      </c>
      <c r="K1230" s="36" t="s">
        <v>1567</v>
      </c>
      <c r="L1230" s="38" t="s">
        <v>1568</v>
      </c>
    </row>
    <row r="1231" spans="1:12" ht="34" x14ac:dyDescent="0.2">
      <c r="A1231" s="33" t="s">
        <v>17</v>
      </c>
      <c r="B1231" s="34" t="s">
        <v>898</v>
      </c>
      <c r="C1231" s="35">
        <v>43573</v>
      </c>
      <c r="D1231" s="39">
        <v>43552</v>
      </c>
      <c r="E1231" s="36" t="s">
        <v>49</v>
      </c>
      <c r="F1231" s="36" t="s">
        <v>13</v>
      </c>
      <c r="G1231" s="37">
        <v>3686022</v>
      </c>
      <c r="H1231" s="36" t="s">
        <v>649</v>
      </c>
      <c r="I1231" s="36" t="s">
        <v>650</v>
      </c>
      <c r="J1231" s="36" t="s">
        <v>651</v>
      </c>
      <c r="K1231" s="36" t="s">
        <v>652</v>
      </c>
      <c r="L1231" s="38" t="s">
        <v>653</v>
      </c>
    </row>
    <row r="1232" spans="1:12" ht="68" x14ac:dyDescent="0.2">
      <c r="A1232" s="33" t="s">
        <v>17</v>
      </c>
      <c r="B1232" s="34" t="s">
        <v>898</v>
      </c>
      <c r="C1232" s="35">
        <v>43573</v>
      </c>
      <c r="D1232" s="39">
        <v>43552</v>
      </c>
      <c r="E1232" s="36" t="s">
        <v>43</v>
      </c>
      <c r="F1232" s="36" t="s">
        <v>13</v>
      </c>
      <c r="G1232" s="37">
        <v>4291569</v>
      </c>
      <c r="H1232" s="36" t="s">
        <v>654</v>
      </c>
      <c r="I1232" s="36" t="s">
        <v>655</v>
      </c>
      <c r="J1232" s="36" t="s">
        <v>656</v>
      </c>
      <c r="K1232" s="36" t="s">
        <v>657</v>
      </c>
      <c r="L1232" s="38" t="s">
        <v>658</v>
      </c>
    </row>
    <row r="1233" spans="1:12" ht="17" x14ac:dyDescent="0.2">
      <c r="A1233" s="33" t="s">
        <v>17</v>
      </c>
      <c r="B1233" s="34" t="s">
        <v>898</v>
      </c>
      <c r="C1233" s="35">
        <v>43573</v>
      </c>
      <c r="D1233" s="39">
        <v>43553</v>
      </c>
      <c r="E1233" s="36" t="s">
        <v>31</v>
      </c>
      <c r="F1233" s="36" t="s">
        <v>13</v>
      </c>
      <c r="G1233" s="37"/>
      <c r="H1233" s="36" t="s">
        <v>1569</v>
      </c>
      <c r="I1233" s="36" t="s">
        <v>1570</v>
      </c>
      <c r="J1233" s="36" t="s">
        <v>1570</v>
      </c>
      <c r="K1233" s="36" t="s">
        <v>1571</v>
      </c>
      <c r="L1233" s="38" t="s">
        <v>1572</v>
      </c>
    </row>
    <row r="1234" spans="1:12" ht="34" x14ac:dyDescent="0.2">
      <c r="A1234" s="33" t="s">
        <v>17</v>
      </c>
      <c r="B1234" s="34" t="s">
        <v>898</v>
      </c>
      <c r="C1234" s="35">
        <v>43573</v>
      </c>
      <c r="D1234" s="39">
        <v>43553</v>
      </c>
      <c r="E1234" s="36" t="s">
        <v>19</v>
      </c>
      <c r="F1234" s="36" t="s">
        <v>14</v>
      </c>
      <c r="G1234" s="37"/>
      <c r="H1234" s="36" t="s">
        <v>851</v>
      </c>
      <c r="I1234" s="36" t="s">
        <v>852</v>
      </c>
      <c r="J1234" s="36"/>
      <c r="K1234" s="36"/>
      <c r="L1234" s="38" t="s">
        <v>853</v>
      </c>
    </row>
    <row r="1235" spans="1:12" ht="34" x14ac:dyDescent="0.2">
      <c r="A1235" s="33" t="s">
        <v>17</v>
      </c>
      <c r="B1235" s="34" t="s">
        <v>898</v>
      </c>
      <c r="C1235" s="35">
        <v>43573</v>
      </c>
      <c r="D1235" s="39">
        <v>43556</v>
      </c>
      <c r="E1235" s="36" t="s">
        <v>61</v>
      </c>
      <c r="F1235" s="36" t="s">
        <v>13</v>
      </c>
      <c r="G1235" s="37">
        <v>4325762</v>
      </c>
      <c r="H1235" s="36" t="s">
        <v>1573</v>
      </c>
      <c r="I1235" s="36" t="s">
        <v>1574</v>
      </c>
      <c r="J1235" s="36" t="s">
        <v>1575</v>
      </c>
      <c r="K1235" s="36" t="s">
        <v>1576</v>
      </c>
      <c r="L1235" s="38" t="s">
        <v>1577</v>
      </c>
    </row>
    <row r="1236" spans="1:12" ht="119" x14ac:dyDescent="0.2">
      <c r="A1236" s="33" t="s">
        <v>17</v>
      </c>
      <c r="B1236" s="34" t="s">
        <v>898</v>
      </c>
      <c r="C1236" s="35">
        <v>43573</v>
      </c>
      <c r="D1236" s="39">
        <v>43556</v>
      </c>
      <c r="E1236" s="36" t="s">
        <v>22</v>
      </c>
      <c r="F1236" s="36" t="s">
        <v>13</v>
      </c>
      <c r="G1236" s="37">
        <v>3544975</v>
      </c>
      <c r="H1236" s="36" t="s">
        <v>659</v>
      </c>
      <c r="I1236" s="36" t="s">
        <v>660</v>
      </c>
      <c r="J1236" s="36" t="s">
        <v>661</v>
      </c>
      <c r="K1236" s="36" t="s">
        <v>662</v>
      </c>
      <c r="L1236" s="38" t="s">
        <v>663</v>
      </c>
    </row>
    <row r="1237" spans="1:12" ht="34" x14ac:dyDescent="0.2">
      <c r="A1237" s="33" t="s">
        <v>17</v>
      </c>
      <c r="B1237" s="34" t="s">
        <v>898</v>
      </c>
      <c r="C1237" s="35">
        <v>43573</v>
      </c>
      <c r="D1237" s="39">
        <v>43556</v>
      </c>
      <c r="E1237" s="36" t="s">
        <v>47</v>
      </c>
      <c r="F1237" s="36" t="s">
        <v>13</v>
      </c>
      <c r="G1237" s="37">
        <v>4333095</v>
      </c>
      <c r="H1237" s="36" t="s">
        <v>854</v>
      </c>
      <c r="I1237" s="36" t="s">
        <v>855</v>
      </c>
      <c r="J1237" s="36" t="s">
        <v>856</v>
      </c>
      <c r="K1237" s="36" t="s">
        <v>857</v>
      </c>
      <c r="L1237" s="38" t="s">
        <v>858</v>
      </c>
    </row>
    <row r="1238" spans="1:12" ht="34" x14ac:dyDescent="0.2">
      <c r="A1238" s="33" t="s">
        <v>17</v>
      </c>
      <c r="B1238" s="34" t="s">
        <v>898</v>
      </c>
      <c r="C1238" s="35">
        <v>43573</v>
      </c>
      <c r="D1238" s="39">
        <v>43556</v>
      </c>
      <c r="E1238" s="36" t="s">
        <v>47</v>
      </c>
      <c r="F1238" s="36" t="s">
        <v>13</v>
      </c>
      <c r="G1238" s="37">
        <v>4325914</v>
      </c>
      <c r="H1238" s="36" t="s">
        <v>1578</v>
      </c>
      <c r="I1238" s="36" t="s">
        <v>1579</v>
      </c>
      <c r="J1238" s="36"/>
      <c r="K1238" s="36" t="s">
        <v>1580</v>
      </c>
      <c r="L1238" s="38" t="s">
        <v>1581</v>
      </c>
    </row>
    <row r="1239" spans="1:12" ht="34" x14ac:dyDescent="0.2">
      <c r="A1239" s="33" t="s">
        <v>17</v>
      </c>
      <c r="B1239" s="34" t="s">
        <v>898</v>
      </c>
      <c r="C1239" s="35">
        <v>43573</v>
      </c>
      <c r="D1239" s="39">
        <v>43557</v>
      </c>
      <c r="E1239" s="36" t="s">
        <v>47</v>
      </c>
      <c r="F1239" s="36" t="s">
        <v>13</v>
      </c>
      <c r="G1239" s="37">
        <v>4272858</v>
      </c>
      <c r="H1239" s="36" t="s">
        <v>664</v>
      </c>
      <c r="I1239" s="36" t="s">
        <v>665</v>
      </c>
      <c r="J1239" s="36" t="s">
        <v>666</v>
      </c>
      <c r="K1239" s="36" t="s">
        <v>667</v>
      </c>
      <c r="L1239" s="38" t="s">
        <v>859</v>
      </c>
    </row>
    <row r="1240" spans="1:12" ht="51" x14ac:dyDescent="0.2">
      <c r="A1240" s="33" t="s">
        <v>17</v>
      </c>
      <c r="B1240" s="34" t="s">
        <v>898</v>
      </c>
      <c r="C1240" s="35">
        <v>43573</v>
      </c>
      <c r="D1240" s="39">
        <v>43557</v>
      </c>
      <c r="E1240" s="36" t="s">
        <v>18</v>
      </c>
      <c r="F1240" s="36" t="s">
        <v>13</v>
      </c>
      <c r="G1240" s="37">
        <v>3722028</v>
      </c>
      <c r="H1240" s="36" t="s">
        <v>1582</v>
      </c>
      <c r="I1240" s="36" t="s">
        <v>40</v>
      </c>
      <c r="J1240" s="36" t="s">
        <v>41</v>
      </c>
      <c r="K1240" s="36" t="s">
        <v>42</v>
      </c>
      <c r="L1240" s="38" t="s">
        <v>1583</v>
      </c>
    </row>
    <row r="1241" spans="1:12" ht="136" x14ac:dyDescent="0.2">
      <c r="A1241" s="33" t="s">
        <v>17</v>
      </c>
      <c r="B1241" s="34" t="s">
        <v>898</v>
      </c>
      <c r="C1241" s="35">
        <v>43573</v>
      </c>
      <c r="D1241" s="39">
        <v>43557</v>
      </c>
      <c r="E1241" s="36" t="s">
        <v>43</v>
      </c>
      <c r="F1241" s="36" t="s">
        <v>13</v>
      </c>
      <c r="G1241" s="37">
        <v>4320189</v>
      </c>
      <c r="H1241" s="36" t="s">
        <v>1584</v>
      </c>
      <c r="I1241" s="36" t="s">
        <v>891</v>
      </c>
      <c r="J1241" s="36" t="s">
        <v>892</v>
      </c>
      <c r="K1241" s="36" t="s">
        <v>893</v>
      </c>
      <c r="L1241" s="38" t="s">
        <v>1585</v>
      </c>
    </row>
    <row r="1242" spans="1:12" ht="51" x14ac:dyDescent="0.2">
      <c r="A1242" s="33" t="s">
        <v>17</v>
      </c>
      <c r="B1242" s="34" t="s">
        <v>898</v>
      </c>
      <c r="C1242" s="35">
        <v>43573</v>
      </c>
      <c r="D1242" s="39">
        <v>43557</v>
      </c>
      <c r="E1242" s="36" t="s">
        <v>36</v>
      </c>
      <c r="F1242" s="36" t="s">
        <v>13</v>
      </c>
      <c r="G1242" s="37">
        <v>4332652</v>
      </c>
      <c r="H1242" s="36" t="s">
        <v>1586</v>
      </c>
      <c r="I1242" s="36" t="s">
        <v>1587</v>
      </c>
      <c r="J1242" s="36" t="s">
        <v>1588</v>
      </c>
      <c r="K1242" s="36" t="s">
        <v>1589</v>
      </c>
      <c r="L1242" s="38" t="s">
        <v>1590</v>
      </c>
    </row>
    <row r="1243" spans="1:12" ht="34" x14ac:dyDescent="0.2">
      <c r="A1243" s="33" t="s">
        <v>17</v>
      </c>
      <c r="B1243" s="34" t="s">
        <v>898</v>
      </c>
      <c r="C1243" s="35">
        <v>43573</v>
      </c>
      <c r="D1243" s="39">
        <v>43558</v>
      </c>
      <c r="E1243" s="36" t="s">
        <v>29</v>
      </c>
      <c r="F1243" s="36" t="s">
        <v>13</v>
      </c>
      <c r="G1243" s="37"/>
      <c r="H1243" s="36" t="s">
        <v>1591</v>
      </c>
      <c r="I1243" s="36" t="s">
        <v>1592</v>
      </c>
      <c r="J1243" s="36" t="s">
        <v>1593</v>
      </c>
      <c r="K1243" s="36" t="s">
        <v>1594</v>
      </c>
      <c r="L1243" s="38" t="s">
        <v>1595</v>
      </c>
    </row>
    <row r="1244" spans="1:12" ht="68" x14ac:dyDescent="0.2">
      <c r="A1244" s="33" t="s">
        <v>17</v>
      </c>
      <c r="B1244" s="34" t="s">
        <v>898</v>
      </c>
      <c r="C1244" s="35">
        <v>43573</v>
      </c>
      <c r="D1244" s="39">
        <v>43558</v>
      </c>
      <c r="E1244" s="36" t="s">
        <v>26</v>
      </c>
      <c r="F1244" s="36" t="s">
        <v>13</v>
      </c>
      <c r="G1244" s="37">
        <v>4327034</v>
      </c>
      <c r="H1244" s="36" t="s">
        <v>1596</v>
      </c>
      <c r="I1244" s="36" t="s">
        <v>1597</v>
      </c>
      <c r="J1244" s="36" t="s">
        <v>1598</v>
      </c>
      <c r="K1244" s="36" t="s">
        <v>1599</v>
      </c>
      <c r="L1244" s="38" t="s">
        <v>1600</v>
      </c>
    </row>
    <row r="1245" spans="1:12" ht="68" x14ac:dyDescent="0.2">
      <c r="A1245" s="33" t="s">
        <v>17</v>
      </c>
      <c r="B1245" s="34" t="s">
        <v>898</v>
      </c>
      <c r="C1245" s="35">
        <v>43573</v>
      </c>
      <c r="D1245" s="39">
        <v>43558</v>
      </c>
      <c r="E1245" s="36" t="s">
        <v>26</v>
      </c>
      <c r="F1245" s="36" t="s">
        <v>13</v>
      </c>
      <c r="G1245" s="37">
        <v>4326919</v>
      </c>
      <c r="H1245" s="36" t="s">
        <v>1601</v>
      </c>
      <c r="I1245" s="36" t="s">
        <v>1602</v>
      </c>
      <c r="J1245" s="36" t="s">
        <v>1598</v>
      </c>
      <c r="K1245" s="36" t="s">
        <v>1599</v>
      </c>
      <c r="L1245" s="38" t="s">
        <v>1600</v>
      </c>
    </row>
    <row r="1246" spans="1:12" ht="34" x14ac:dyDescent="0.2">
      <c r="A1246" s="33" t="s">
        <v>17</v>
      </c>
      <c r="B1246" s="34" t="s">
        <v>898</v>
      </c>
      <c r="C1246" s="35">
        <v>43573</v>
      </c>
      <c r="D1246" s="39">
        <v>43558</v>
      </c>
      <c r="E1246" s="36" t="s">
        <v>36</v>
      </c>
      <c r="F1246" s="36" t="s">
        <v>13</v>
      </c>
      <c r="G1246" s="37">
        <v>4341663</v>
      </c>
      <c r="H1246" s="36" t="s">
        <v>860</v>
      </c>
      <c r="I1246" s="36" t="s">
        <v>861</v>
      </c>
      <c r="J1246" s="36" t="s">
        <v>862</v>
      </c>
      <c r="K1246" s="36" t="s">
        <v>863</v>
      </c>
      <c r="L1246" s="38" t="s">
        <v>864</v>
      </c>
    </row>
    <row r="1247" spans="1:12" ht="34" x14ac:dyDescent="0.2">
      <c r="A1247" s="33" t="s">
        <v>17</v>
      </c>
      <c r="B1247" s="34" t="s">
        <v>898</v>
      </c>
      <c r="C1247" s="35">
        <v>43573</v>
      </c>
      <c r="D1247" s="39">
        <v>43559</v>
      </c>
      <c r="E1247" s="36" t="s">
        <v>29</v>
      </c>
      <c r="F1247" s="36" t="s">
        <v>13</v>
      </c>
      <c r="G1247" s="37">
        <v>4341577</v>
      </c>
      <c r="H1247" s="36" t="s">
        <v>1603</v>
      </c>
      <c r="I1247" s="36" t="s">
        <v>1604</v>
      </c>
      <c r="J1247" s="36"/>
      <c r="K1247" s="36"/>
      <c r="L1247" s="38" t="s">
        <v>1605</v>
      </c>
    </row>
    <row r="1248" spans="1:12" ht="34" x14ac:dyDescent="0.2">
      <c r="A1248" s="33" t="s">
        <v>17</v>
      </c>
      <c r="B1248" s="34" t="s">
        <v>898</v>
      </c>
      <c r="C1248" s="35">
        <v>43573</v>
      </c>
      <c r="D1248" s="39">
        <v>43559</v>
      </c>
      <c r="E1248" s="36" t="s">
        <v>18</v>
      </c>
      <c r="F1248" s="36" t="s">
        <v>13</v>
      </c>
      <c r="G1248" s="37">
        <v>4334819</v>
      </c>
      <c r="H1248" s="36" t="s">
        <v>865</v>
      </c>
      <c r="I1248" s="36" t="s">
        <v>866</v>
      </c>
      <c r="J1248" s="36" t="s">
        <v>867</v>
      </c>
      <c r="K1248" s="36" t="s">
        <v>868</v>
      </c>
      <c r="L1248" s="38" t="s">
        <v>869</v>
      </c>
    </row>
    <row r="1249" spans="1:12" ht="34" x14ac:dyDescent="0.2">
      <c r="A1249" s="33" t="s">
        <v>17</v>
      </c>
      <c r="B1249" s="34" t="s">
        <v>898</v>
      </c>
      <c r="C1249" s="35">
        <v>43573</v>
      </c>
      <c r="D1249" s="39">
        <v>43559</v>
      </c>
      <c r="E1249" s="36" t="s">
        <v>32</v>
      </c>
      <c r="F1249" s="36" t="s">
        <v>52</v>
      </c>
      <c r="G1249" s="37"/>
      <c r="H1249" s="36" t="s">
        <v>1606</v>
      </c>
      <c r="I1249" s="36" t="s">
        <v>1607</v>
      </c>
      <c r="J1249" s="36" t="s">
        <v>1608</v>
      </c>
      <c r="K1249" s="36" t="s">
        <v>1609</v>
      </c>
      <c r="L1249" s="38" t="s">
        <v>1610</v>
      </c>
    </row>
    <row r="1250" spans="1:12" ht="68" x14ac:dyDescent="0.2">
      <c r="A1250" s="33" t="s">
        <v>17</v>
      </c>
      <c r="B1250" s="34" t="s">
        <v>898</v>
      </c>
      <c r="C1250" s="35">
        <v>43573</v>
      </c>
      <c r="D1250" s="39">
        <v>43560</v>
      </c>
      <c r="E1250" s="36" t="s">
        <v>31</v>
      </c>
      <c r="F1250" s="36" t="s">
        <v>13</v>
      </c>
      <c r="G1250" s="37">
        <v>4233468</v>
      </c>
      <c r="H1250" s="36" t="s">
        <v>870</v>
      </c>
      <c r="I1250" s="36" t="s">
        <v>871</v>
      </c>
      <c r="J1250" s="36" t="s">
        <v>872</v>
      </c>
      <c r="K1250" s="36" t="s">
        <v>873</v>
      </c>
      <c r="L1250" s="38" t="s">
        <v>874</v>
      </c>
    </row>
    <row r="1251" spans="1:12" ht="34" x14ac:dyDescent="0.2">
      <c r="A1251" s="33" t="s">
        <v>17</v>
      </c>
      <c r="B1251" s="34" t="s">
        <v>898</v>
      </c>
      <c r="C1251" s="35">
        <v>43573</v>
      </c>
      <c r="D1251" s="39">
        <v>43560</v>
      </c>
      <c r="E1251" s="36" t="s">
        <v>31</v>
      </c>
      <c r="F1251" s="36" t="s">
        <v>13</v>
      </c>
      <c r="G1251" s="37">
        <v>4324598</v>
      </c>
      <c r="H1251" s="36" t="s">
        <v>1611</v>
      </c>
      <c r="I1251" s="36" t="s">
        <v>1612</v>
      </c>
      <c r="J1251" s="36" t="s">
        <v>1613</v>
      </c>
      <c r="K1251" s="36" t="s">
        <v>1614</v>
      </c>
      <c r="L1251" s="38" t="s">
        <v>1615</v>
      </c>
    </row>
    <row r="1252" spans="1:12" ht="17" x14ac:dyDescent="0.2">
      <c r="A1252" s="33" t="s">
        <v>17</v>
      </c>
      <c r="B1252" s="34" t="s">
        <v>898</v>
      </c>
      <c r="C1252" s="35">
        <v>43573</v>
      </c>
      <c r="D1252" s="39">
        <v>43560</v>
      </c>
      <c r="E1252" s="36" t="s">
        <v>31</v>
      </c>
      <c r="F1252" s="36" t="s">
        <v>13</v>
      </c>
      <c r="G1252" s="37">
        <v>4270628</v>
      </c>
      <c r="H1252" s="36" t="s">
        <v>875</v>
      </c>
      <c r="I1252" s="36" t="s">
        <v>876</v>
      </c>
      <c r="J1252" s="36" t="s">
        <v>877</v>
      </c>
      <c r="K1252" s="36" t="s">
        <v>878</v>
      </c>
      <c r="L1252" s="38" t="s">
        <v>879</v>
      </c>
    </row>
    <row r="1253" spans="1:12" ht="68" x14ac:dyDescent="0.2">
      <c r="A1253" s="33" t="s">
        <v>17</v>
      </c>
      <c r="B1253" s="34" t="s">
        <v>898</v>
      </c>
      <c r="C1253" s="35">
        <v>43573</v>
      </c>
      <c r="D1253" s="39">
        <v>43560</v>
      </c>
      <c r="E1253" s="36" t="s">
        <v>24</v>
      </c>
      <c r="F1253" s="36" t="s">
        <v>13</v>
      </c>
      <c r="G1253" s="37">
        <v>4105240</v>
      </c>
      <c r="H1253" s="36" t="s">
        <v>880</v>
      </c>
      <c r="I1253" s="36" t="s">
        <v>881</v>
      </c>
      <c r="J1253" s="36" t="s">
        <v>882</v>
      </c>
      <c r="K1253" s="36" t="s">
        <v>883</v>
      </c>
      <c r="L1253" s="38" t="s">
        <v>884</v>
      </c>
    </row>
    <row r="1254" spans="1:12" ht="34" x14ac:dyDescent="0.2">
      <c r="A1254" s="33" t="s">
        <v>17</v>
      </c>
      <c r="B1254" s="34" t="s">
        <v>898</v>
      </c>
      <c r="C1254" s="35">
        <v>43573</v>
      </c>
      <c r="D1254" s="39">
        <v>43563</v>
      </c>
      <c r="E1254" s="36" t="s">
        <v>209</v>
      </c>
      <c r="F1254" s="36" t="s">
        <v>13</v>
      </c>
      <c r="G1254" s="37"/>
      <c r="H1254" s="36" t="s">
        <v>885</v>
      </c>
      <c r="I1254" s="36" t="s">
        <v>886</v>
      </c>
      <c r="J1254" s="36" t="s">
        <v>887</v>
      </c>
      <c r="K1254" s="36" t="s">
        <v>888</v>
      </c>
      <c r="L1254" s="38" t="s">
        <v>889</v>
      </c>
    </row>
    <row r="1255" spans="1:12" ht="51" x14ac:dyDescent="0.2">
      <c r="A1255" s="33" t="s">
        <v>17</v>
      </c>
      <c r="B1255" s="34" t="s">
        <v>898</v>
      </c>
      <c r="C1255" s="35">
        <v>43573</v>
      </c>
      <c r="D1255" s="39">
        <v>43564</v>
      </c>
      <c r="E1255" s="36" t="s">
        <v>19</v>
      </c>
      <c r="F1255" s="36" t="s">
        <v>13</v>
      </c>
      <c r="G1255" s="37">
        <v>4311180</v>
      </c>
      <c r="H1255" s="36" t="s">
        <v>1616</v>
      </c>
      <c r="I1255" s="36" t="s">
        <v>1617</v>
      </c>
      <c r="J1255" s="36" t="s">
        <v>1618</v>
      </c>
      <c r="K1255" s="36" t="s">
        <v>1619</v>
      </c>
      <c r="L1255" s="38" t="s">
        <v>1620</v>
      </c>
    </row>
    <row r="1256" spans="1:12" ht="68" x14ac:dyDescent="0.2">
      <c r="A1256" s="33" t="s">
        <v>17</v>
      </c>
      <c r="B1256" s="34" t="s">
        <v>898</v>
      </c>
      <c r="C1256" s="35">
        <v>43573</v>
      </c>
      <c r="D1256" s="39">
        <v>43564</v>
      </c>
      <c r="E1256" s="36" t="s">
        <v>82</v>
      </c>
      <c r="F1256" s="36" t="s">
        <v>13</v>
      </c>
      <c r="G1256" s="37">
        <v>2905512</v>
      </c>
      <c r="H1256" s="36" t="s">
        <v>1621</v>
      </c>
      <c r="I1256" s="36" t="s">
        <v>1622</v>
      </c>
      <c r="J1256" s="36" t="s">
        <v>1623</v>
      </c>
      <c r="K1256" s="36" t="s">
        <v>1624</v>
      </c>
      <c r="L1256" s="38" t="s">
        <v>1625</v>
      </c>
    </row>
    <row r="1257" spans="1:12" ht="34" x14ac:dyDescent="0.2">
      <c r="A1257" s="33" t="s">
        <v>17</v>
      </c>
      <c r="B1257" s="34" t="s">
        <v>898</v>
      </c>
      <c r="C1257" s="35">
        <v>43573</v>
      </c>
      <c r="D1257" s="39">
        <v>43565</v>
      </c>
      <c r="E1257" s="36" t="s">
        <v>47</v>
      </c>
      <c r="F1257" s="36" t="s">
        <v>13</v>
      </c>
      <c r="G1257" s="37">
        <v>4349765</v>
      </c>
      <c r="H1257" s="36" t="s">
        <v>1626</v>
      </c>
      <c r="I1257" s="36" t="s">
        <v>1627</v>
      </c>
      <c r="J1257" s="36" t="s">
        <v>1628</v>
      </c>
      <c r="K1257" s="36" t="s">
        <v>1629</v>
      </c>
      <c r="L1257" s="38" t="s">
        <v>1630</v>
      </c>
    </row>
    <row r="1258" spans="1:12" ht="68" x14ac:dyDescent="0.2">
      <c r="A1258" s="33" t="s">
        <v>17</v>
      </c>
      <c r="B1258" s="34" t="s">
        <v>898</v>
      </c>
      <c r="C1258" s="35">
        <v>43573</v>
      </c>
      <c r="D1258" s="39">
        <v>43565</v>
      </c>
      <c r="E1258" s="36" t="s">
        <v>18</v>
      </c>
      <c r="F1258" s="36" t="s">
        <v>16</v>
      </c>
      <c r="G1258" s="37"/>
      <c r="H1258" s="36" t="s">
        <v>1631</v>
      </c>
      <c r="I1258" s="36" t="s">
        <v>1632</v>
      </c>
      <c r="J1258" s="36"/>
      <c r="K1258" s="36"/>
      <c r="L1258" s="38" t="s">
        <v>1633</v>
      </c>
    </row>
    <row r="1259" spans="1:12" ht="34" x14ac:dyDescent="0.2">
      <c r="A1259" s="33" t="s">
        <v>17</v>
      </c>
      <c r="B1259" s="34" t="s">
        <v>898</v>
      </c>
      <c r="C1259" s="35">
        <v>43573</v>
      </c>
      <c r="D1259" s="39">
        <v>43566</v>
      </c>
      <c r="E1259" s="36" t="s">
        <v>43</v>
      </c>
      <c r="F1259" s="36" t="s">
        <v>13</v>
      </c>
      <c r="G1259" s="37">
        <v>4325755</v>
      </c>
      <c r="H1259" s="36" t="s">
        <v>1634</v>
      </c>
      <c r="I1259" s="36" t="s">
        <v>1635</v>
      </c>
      <c r="J1259" s="36" t="s">
        <v>1636</v>
      </c>
      <c r="K1259" s="36" t="s">
        <v>1637</v>
      </c>
      <c r="L1259" s="38" t="s">
        <v>1638</v>
      </c>
    </row>
    <row r="1260" spans="1:12" ht="34" x14ac:dyDescent="0.2">
      <c r="A1260" s="33" t="s">
        <v>17</v>
      </c>
      <c r="B1260" s="34" t="s">
        <v>898</v>
      </c>
      <c r="C1260" s="35">
        <v>43573</v>
      </c>
      <c r="D1260" s="39">
        <v>43567</v>
      </c>
      <c r="E1260" s="36" t="s">
        <v>60</v>
      </c>
      <c r="F1260" s="36" t="s">
        <v>16</v>
      </c>
      <c r="G1260" s="37"/>
      <c r="H1260" s="36" t="s">
        <v>895</v>
      </c>
      <c r="I1260" s="36" t="s">
        <v>896</v>
      </c>
      <c r="J1260" s="36" t="s">
        <v>897</v>
      </c>
      <c r="K1260" s="36"/>
      <c r="L1260" s="38" t="s">
        <v>1639</v>
      </c>
    </row>
    <row r="1261" spans="1:12" ht="34" x14ac:dyDescent="0.2">
      <c r="A1261" s="33" t="s">
        <v>17</v>
      </c>
      <c r="B1261" s="34" t="s">
        <v>898</v>
      </c>
      <c r="C1261" s="35">
        <v>43573</v>
      </c>
      <c r="D1261" s="39">
        <v>43567</v>
      </c>
      <c r="E1261" s="36" t="s">
        <v>836</v>
      </c>
      <c r="F1261" s="36" t="s">
        <v>13</v>
      </c>
      <c r="G1261" s="37">
        <v>4341408</v>
      </c>
      <c r="H1261" s="36" t="s">
        <v>1640</v>
      </c>
      <c r="I1261" s="36" t="s">
        <v>1641</v>
      </c>
      <c r="J1261" s="36" t="s">
        <v>1642</v>
      </c>
      <c r="K1261" s="36" t="s">
        <v>1643</v>
      </c>
      <c r="L1261" s="38" t="s">
        <v>1644</v>
      </c>
    </row>
    <row r="1262" spans="1:12" ht="51" x14ac:dyDescent="0.2">
      <c r="A1262" s="33" t="s">
        <v>17</v>
      </c>
      <c r="B1262" s="34" t="s">
        <v>898</v>
      </c>
      <c r="C1262" s="35">
        <v>43573</v>
      </c>
      <c r="D1262" s="39">
        <v>43567</v>
      </c>
      <c r="E1262" s="36" t="s">
        <v>82</v>
      </c>
      <c r="F1262" s="36" t="s">
        <v>13</v>
      </c>
      <c r="G1262" s="37">
        <v>4361981</v>
      </c>
      <c r="H1262" s="36" t="s">
        <v>1645</v>
      </c>
      <c r="I1262" s="36" t="s">
        <v>1646</v>
      </c>
      <c r="J1262" s="36" t="s">
        <v>1647</v>
      </c>
      <c r="K1262" s="36" t="s">
        <v>1648</v>
      </c>
      <c r="L1262" s="38" t="s">
        <v>1649</v>
      </c>
    </row>
    <row r="1263" spans="1:12" ht="68" x14ac:dyDescent="0.2">
      <c r="A1263" s="33" t="s">
        <v>17</v>
      </c>
      <c r="B1263" s="34" t="s">
        <v>898</v>
      </c>
      <c r="C1263" s="35">
        <v>43573</v>
      </c>
      <c r="D1263" s="39">
        <v>43567</v>
      </c>
      <c r="E1263" s="36" t="s">
        <v>38</v>
      </c>
      <c r="F1263" s="36" t="s">
        <v>13</v>
      </c>
      <c r="G1263" s="37"/>
      <c r="H1263" s="36" t="s">
        <v>1650</v>
      </c>
      <c r="I1263" s="36" t="s">
        <v>1651</v>
      </c>
      <c r="J1263" s="36" t="s">
        <v>1652</v>
      </c>
      <c r="K1263" s="36" t="s">
        <v>1653</v>
      </c>
      <c r="L1263" s="38" t="s">
        <v>1654</v>
      </c>
    </row>
    <row r="1264" spans="1:12" ht="51" x14ac:dyDescent="0.2">
      <c r="A1264" s="33" t="s">
        <v>17</v>
      </c>
      <c r="B1264" s="34" t="s">
        <v>898</v>
      </c>
      <c r="C1264" s="35">
        <v>43573</v>
      </c>
      <c r="D1264" s="39">
        <v>43567</v>
      </c>
      <c r="E1264" s="36" t="s">
        <v>24</v>
      </c>
      <c r="F1264" s="36" t="s">
        <v>13</v>
      </c>
      <c r="G1264" s="37">
        <v>4098913</v>
      </c>
      <c r="H1264" s="36" t="s">
        <v>1655</v>
      </c>
      <c r="I1264" s="36" t="s">
        <v>1656</v>
      </c>
      <c r="J1264" s="36" t="s">
        <v>1657</v>
      </c>
      <c r="K1264" s="36" t="s">
        <v>1658</v>
      </c>
      <c r="L1264" s="38" t="s">
        <v>1659</v>
      </c>
    </row>
    <row r="1265" spans="1:12" ht="51" x14ac:dyDescent="0.2">
      <c r="A1265" s="33" t="s">
        <v>17</v>
      </c>
      <c r="B1265" s="34" t="s">
        <v>898</v>
      </c>
      <c r="C1265" s="35">
        <v>43573</v>
      </c>
      <c r="D1265" s="39">
        <v>43570</v>
      </c>
      <c r="E1265" s="36" t="s">
        <v>55</v>
      </c>
      <c r="F1265" s="36" t="s">
        <v>13</v>
      </c>
      <c r="G1265" s="37">
        <v>4324309</v>
      </c>
      <c r="H1265" s="36" t="s">
        <v>1660</v>
      </c>
      <c r="I1265" s="36" t="s">
        <v>1661</v>
      </c>
      <c r="J1265" s="36" t="s">
        <v>1662</v>
      </c>
      <c r="K1265" s="36" t="s">
        <v>1663</v>
      </c>
      <c r="L1265" s="38" t="s">
        <v>1664</v>
      </c>
    </row>
    <row r="1266" spans="1:12" ht="34" x14ac:dyDescent="0.2">
      <c r="A1266" s="33" t="s">
        <v>17</v>
      </c>
      <c r="B1266" s="34" t="s">
        <v>898</v>
      </c>
      <c r="C1266" s="35">
        <v>43573</v>
      </c>
      <c r="D1266" s="39">
        <v>43571</v>
      </c>
      <c r="E1266" s="36" t="s">
        <v>364</v>
      </c>
      <c r="F1266" s="36" t="s">
        <v>52</v>
      </c>
      <c r="G1266" s="37">
        <v>4365354</v>
      </c>
      <c r="H1266" s="36" t="s">
        <v>1665</v>
      </c>
      <c r="I1266" s="36" t="s">
        <v>1666</v>
      </c>
      <c r="J1266" s="36" t="s">
        <v>1667</v>
      </c>
      <c r="K1266" s="36"/>
      <c r="L1266" s="38" t="s">
        <v>1668</v>
      </c>
    </row>
    <row r="1267" spans="1:12" ht="34" x14ac:dyDescent="0.2">
      <c r="A1267" s="33" t="s">
        <v>17</v>
      </c>
      <c r="B1267" s="34" t="s">
        <v>898</v>
      </c>
      <c r="C1267" s="35">
        <v>43573</v>
      </c>
      <c r="D1267" s="39">
        <v>43571</v>
      </c>
      <c r="E1267" s="36" t="s">
        <v>24</v>
      </c>
      <c r="F1267" s="36" t="s">
        <v>15</v>
      </c>
      <c r="G1267" s="37"/>
      <c r="H1267" s="36" t="s">
        <v>1669</v>
      </c>
      <c r="I1267" s="36" t="s">
        <v>1670</v>
      </c>
      <c r="J1267" s="36"/>
      <c r="K1267" s="36"/>
      <c r="L1267" s="38" t="s">
        <v>1671</v>
      </c>
    </row>
    <row r="1268" spans="1:12" ht="17" x14ac:dyDescent="0.2">
      <c r="A1268" s="33" t="s">
        <v>17</v>
      </c>
      <c r="B1268" s="34" t="s">
        <v>898</v>
      </c>
      <c r="C1268" s="35">
        <v>43573</v>
      </c>
      <c r="D1268" s="39">
        <v>43572</v>
      </c>
      <c r="E1268" s="36" t="s">
        <v>33</v>
      </c>
      <c r="F1268" s="36" t="s">
        <v>15</v>
      </c>
      <c r="G1268" s="37"/>
      <c r="H1268" s="36" t="s">
        <v>1672</v>
      </c>
      <c r="I1268" s="36" t="s">
        <v>1673</v>
      </c>
      <c r="J1268" s="36"/>
      <c r="K1268" s="36"/>
      <c r="L1268" s="38"/>
    </row>
    <row r="1269" spans="1:12" ht="136" x14ac:dyDescent="0.2">
      <c r="A1269" s="33" t="s">
        <v>349</v>
      </c>
      <c r="B1269" s="34" t="s">
        <v>898</v>
      </c>
      <c r="C1269" s="35">
        <v>43573</v>
      </c>
      <c r="D1269" s="39">
        <v>43445</v>
      </c>
      <c r="E1269" s="36" t="s">
        <v>22</v>
      </c>
      <c r="F1269" s="36" t="s">
        <v>13</v>
      </c>
      <c r="G1269" s="37">
        <v>4168770</v>
      </c>
      <c r="H1269" s="36" t="s">
        <v>344</v>
      </c>
      <c r="I1269" s="36" t="s">
        <v>345</v>
      </c>
      <c r="J1269" s="36" t="s">
        <v>346</v>
      </c>
      <c r="K1269" s="36" t="s">
        <v>347</v>
      </c>
      <c r="L1269" s="38" t="s">
        <v>348</v>
      </c>
    </row>
    <row r="1270" spans="1:12" ht="136" x14ac:dyDescent="0.2">
      <c r="A1270" s="33" t="s">
        <v>12</v>
      </c>
      <c r="B1270" s="34" t="s">
        <v>898</v>
      </c>
      <c r="C1270" s="35">
        <v>43573</v>
      </c>
      <c r="D1270" s="39">
        <v>43102</v>
      </c>
      <c r="E1270" s="36" t="s">
        <v>20</v>
      </c>
      <c r="F1270" s="36" t="s">
        <v>13</v>
      </c>
      <c r="G1270" s="37">
        <v>4100977</v>
      </c>
      <c r="H1270" s="36" t="s">
        <v>899</v>
      </c>
      <c r="I1270" s="36" t="s">
        <v>900</v>
      </c>
      <c r="J1270" s="36" t="s">
        <v>901</v>
      </c>
      <c r="K1270" s="36" t="s">
        <v>902</v>
      </c>
      <c r="L1270" s="38" t="s">
        <v>903</v>
      </c>
    </row>
    <row r="1271" spans="1:12" ht="34" x14ac:dyDescent="0.2">
      <c r="A1271" s="33" t="s">
        <v>12</v>
      </c>
      <c r="B1271" s="34" t="s">
        <v>898</v>
      </c>
      <c r="C1271" s="35">
        <v>43573</v>
      </c>
      <c r="D1271" s="39">
        <v>43381</v>
      </c>
      <c r="E1271" s="36" t="s">
        <v>43</v>
      </c>
      <c r="F1271" s="36" t="s">
        <v>13</v>
      </c>
      <c r="G1271" s="37">
        <v>3992690</v>
      </c>
      <c r="H1271" s="36" t="s">
        <v>130</v>
      </c>
      <c r="I1271" s="36" t="s">
        <v>131</v>
      </c>
      <c r="J1271" s="36" t="s">
        <v>132</v>
      </c>
      <c r="K1271" s="36" t="s">
        <v>133</v>
      </c>
      <c r="L1271" s="38" t="s">
        <v>134</v>
      </c>
    </row>
    <row r="1272" spans="1:12" ht="68" x14ac:dyDescent="0.2">
      <c r="A1272" s="33" t="s">
        <v>12</v>
      </c>
      <c r="B1272" s="34" t="s">
        <v>898</v>
      </c>
      <c r="C1272" s="35">
        <v>43573</v>
      </c>
      <c r="D1272" s="39">
        <v>43381</v>
      </c>
      <c r="E1272" s="36" t="s">
        <v>43</v>
      </c>
      <c r="F1272" s="36" t="s">
        <v>13</v>
      </c>
      <c r="G1272" s="37">
        <v>3687942</v>
      </c>
      <c r="H1272" s="36" t="s">
        <v>125</v>
      </c>
      <c r="I1272" s="36" t="s">
        <v>126</v>
      </c>
      <c r="J1272" s="36" t="s">
        <v>127</v>
      </c>
      <c r="K1272" s="36" t="s">
        <v>128</v>
      </c>
      <c r="L1272" s="38" t="s">
        <v>129</v>
      </c>
    </row>
    <row r="1273" spans="1:12" ht="187" x14ac:dyDescent="0.2">
      <c r="A1273" s="33" t="s">
        <v>12</v>
      </c>
      <c r="B1273" s="34" t="s">
        <v>898</v>
      </c>
      <c r="C1273" s="35">
        <v>43573</v>
      </c>
      <c r="D1273" s="39">
        <v>43392</v>
      </c>
      <c r="E1273" s="36" t="s">
        <v>20</v>
      </c>
      <c r="F1273" s="36" t="s">
        <v>13</v>
      </c>
      <c r="G1273" s="37"/>
      <c r="H1273" s="36" t="s">
        <v>135</v>
      </c>
      <c r="I1273" s="36" t="s">
        <v>136</v>
      </c>
      <c r="J1273" s="36" t="s">
        <v>137</v>
      </c>
      <c r="K1273" s="36" t="s">
        <v>138</v>
      </c>
      <c r="L1273" s="38" t="s">
        <v>139</v>
      </c>
    </row>
    <row r="1274" spans="1:12" ht="153" x14ac:dyDescent="0.2">
      <c r="A1274" s="33" t="s">
        <v>12</v>
      </c>
      <c r="B1274" s="34" t="s">
        <v>898</v>
      </c>
      <c r="C1274" s="35">
        <v>43573</v>
      </c>
      <c r="D1274" s="39">
        <v>43398</v>
      </c>
      <c r="E1274" s="36" t="s">
        <v>23</v>
      </c>
      <c r="F1274" s="36" t="s">
        <v>13</v>
      </c>
      <c r="G1274" s="37"/>
      <c r="H1274" s="36" t="s">
        <v>140</v>
      </c>
      <c r="I1274" s="36" t="s">
        <v>141</v>
      </c>
      <c r="J1274" s="36" t="s">
        <v>142</v>
      </c>
      <c r="K1274" s="36" t="s">
        <v>143</v>
      </c>
      <c r="L1274" s="38" t="s">
        <v>144</v>
      </c>
    </row>
    <row r="1275" spans="1:12" ht="136" x14ac:dyDescent="0.2">
      <c r="A1275" s="33" t="s">
        <v>12</v>
      </c>
      <c r="B1275" s="34" t="s">
        <v>898</v>
      </c>
      <c r="C1275" s="35">
        <v>43573</v>
      </c>
      <c r="D1275" s="39">
        <v>43406</v>
      </c>
      <c r="E1275" s="36" t="s">
        <v>23</v>
      </c>
      <c r="F1275" s="36" t="s">
        <v>13</v>
      </c>
      <c r="G1275" s="37">
        <v>4124918</v>
      </c>
      <c r="H1275" s="36" t="s">
        <v>145</v>
      </c>
      <c r="I1275" s="36" t="s">
        <v>146</v>
      </c>
      <c r="J1275" s="36" t="s">
        <v>147</v>
      </c>
      <c r="K1275" s="36" t="s">
        <v>148</v>
      </c>
      <c r="L1275" s="38" t="s">
        <v>149</v>
      </c>
    </row>
    <row r="1276" spans="1:12" ht="372" x14ac:dyDescent="0.2">
      <c r="A1276" s="33" t="s">
        <v>12</v>
      </c>
      <c r="B1276" s="34" t="s">
        <v>898</v>
      </c>
      <c r="C1276" s="35">
        <v>43573</v>
      </c>
      <c r="D1276" s="39">
        <v>43440</v>
      </c>
      <c r="E1276" s="36" t="s">
        <v>22</v>
      </c>
      <c r="F1276" s="36" t="s">
        <v>15</v>
      </c>
      <c r="G1276" s="37"/>
      <c r="H1276" s="36" t="s">
        <v>669</v>
      </c>
      <c r="I1276" s="36" t="s">
        <v>670</v>
      </c>
      <c r="J1276" s="36"/>
      <c r="K1276" s="36"/>
      <c r="L1276" s="38" t="s">
        <v>671</v>
      </c>
    </row>
    <row r="1277" spans="1:12" ht="51" x14ac:dyDescent="0.2">
      <c r="A1277" s="33" t="s">
        <v>12</v>
      </c>
      <c r="B1277" s="34" t="s">
        <v>898</v>
      </c>
      <c r="C1277" s="35">
        <v>43573</v>
      </c>
      <c r="D1277" s="39">
        <v>43444</v>
      </c>
      <c r="E1277" s="36" t="s">
        <v>20</v>
      </c>
      <c r="F1277" s="36" t="s">
        <v>15</v>
      </c>
      <c r="G1277" s="37"/>
      <c r="H1277" s="36" t="s">
        <v>341</v>
      </c>
      <c r="I1277" s="36" t="s">
        <v>342</v>
      </c>
      <c r="J1277" s="36"/>
      <c r="K1277" s="36"/>
      <c r="L1277" s="38" t="s">
        <v>343</v>
      </c>
    </row>
    <row r="1278" spans="1:12" ht="119" x14ac:dyDescent="0.2">
      <c r="A1278" s="33" t="s">
        <v>12</v>
      </c>
      <c r="B1278" s="34" t="s">
        <v>898</v>
      </c>
      <c r="C1278" s="35">
        <v>43573</v>
      </c>
      <c r="D1278" s="39">
        <v>43451</v>
      </c>
      <c r="E1278" s="36" t="s">
        <v>22</v>
      </c>
      <c r="F1278" s="36" t="s">
        <v>13</v>
      </c>
      <c r="G1278" s="37">
        <v>4023813</v>
      </c>
      <c r="H1278" s="36" t="s">
        <v>453</v>
      </c>
      <c r="I1278" s="36" t="s">
        <v>454</v>
      </c>
      <c r="J1278" s="36" t="s">
        <v>455</v>
      </c>
      <c r="K1278" s="36" t="s">
        <v>456</v>
      </c>
      <c r="L1278" s="38" t="s">
        <v>457</v>
      </c>
    </row>
    <row r="1279" spans="1:12" ht="136" x14ac:dyDescent="0.2">
      <c r="A1279" s="33" t="s">
        <v>12</v>
      </c>
      <c r="B1279" s="34" t="s">
        <v>898</v>
      </c>
      <c r="C1279" s="35">
        <v>43573</v>
      </c>
      <c r="D1279" s="39">
        <v>43481</v>
      </c>
      <c r="E1279" s="36" t="s">
        <v>20</v>
      </c>
      <c r="F1279" s="36" t="s">
        <v>13</v>
      </c>
      <c r="G1279" s="37">
        <v>4109998</v>
      </c>
      <c r="H1279" s="36" t="s">
        <v>673</v>
      </c>
      <c r="I1279" s="36" t="s">
        <v>674</v>
      </c>
      <c r="J1279" s="36" t="s">
        <v>675</v>
      </c>
      <c r="K1279" s="36" t="s">
        <v>676</v>
      </c>
      <c r="L1279" s="38" t="s">
        <v>677</v>
      </c>
    </row>
    <row r="1280" spans="1:12" ht="85" x14ac:dyDescent="0.2">
      <c r="A1280" s="33" t="s">
        <v>12</v>
      </c>
      <c r="B1280" s="34" t="s">
        <v>898</v>
      </c>
      <c r="C1280" s="35">
        <v>43573</v>
      </c>
      <c r="D1280" s="39">
        <v>43486</v>
      </c>
      <c r="E1280" s="36" t="s">
        <v>43</v>
      </c>
      <c r="F1280" s="36" t="s">
        <v>13</v>
      </c>
      <c r="G1280" s="37">
        <v>4182418</v>
      </c>
      <c r="H1280" s="36" t="s">
        <v>678</v>
      </c>
      <c r="I1280" s="36" t="s">
        <v>679</v>
      </c>
      <c r="J1280" s="36" t="s">
        <v>680</v>
      </c>
      <c r="K1280" s="36" t="s">
        <v>681</v>
      </c>
      <c r="L1280" s="38" t="s">
        <v>682</v>
      </c>
    </row>
    <row r="1281" spans="1:12" ht="119" x14ac:dyDescent="0.2">
      <c r="A1281" s="33" t="s">
        <v>12</v>
      </c>
      <c r="B1281" s="34" t="s">
        <v>898</v>
      </c>
      <c r="C1281" s="35">
        <v>43573</v>
      </c>
      <c r="D1281" s="39">
        <v>43500</v>
      </c>
      <c r="E1281" s="36" t="s">
        <v>20</v>
      </c>
      <c r="F1281" s="36" t="s">
        <v>13</v>
      </c>
      <c r="G1281" s="37">
        <v>3855160</v>
      </c>
      <c r="H1281" s="36" t="s">
        <v>904</v>
      </c>
      <c r="I1281" s="36" t="s">
        <v>905</v>
      </c>
      <c r="J1281" s="36" t="s">
        <v>906</v>
      </c>
      <c r="K1281" s="36" t="s">
        <v>907</v>
      </c>
      <c r="L1281" s="38" t="s">
        <v>908</v>
      </c>
    </row>
    <row r="1282" spans="1:12" ht="204" x14ac:dyDescent="0.2">
      <c r="A1282" s="33" t="s">
        <v>12</v>
      </c>
      <c r="B1282" s="34" t="s">
        <v>898</v>
      </c>
      <c r="C1282" s="35">
        <v>43573</v>
      </c>
      <c r="D1282" s="39">
        <v>43523</v>
      </c>
      <c r="E1282" s="36" t="s">
        <v>33</v>
      </c>
      <c r="F1282" s="36" t="s">
        <v>15</v>
      </c>
      <c r="G1282" s="37"/>
      <c r="H1282" s="36" t="s">
        <v>909</v>
      </c>
      <c r="I1282" s="36" t="s">
        <v>910</v>
      </c>
      <c r="J1282" s="36"/>
      <c r="K1282" s="36"/>
      <c r="L1282" s="38" t="s">
        <v>911</v>
      </c>
    </row>
    <row r="1283" spans="1:12" ht="51" x14ac:dyDescent="0.2">
      <c r="A1283" s="33" t="s">
        <v>12</v>
      </c>
      <c r="B1283" s="34" t="s">
        <v>898</v>
      </c>
      <c r="C1283" s="35">
        <v>43573</v>
      </c>
      <c r="D1283" s="39">
        <v>43538</v>
      </c>
      <c r="E1283" s="36" t="s">
        <v>33</v>
      </c>
      <c r="F1283" s="36" t="s">
        <v>13</v>
      </c>
      <c r="G1283" s="37">
        <v>4304430</v>
      </c>
      <c r="H1283" s="36" t="s">
        <v>468</v>
      </c>
      <c r="I1283" s="36" t="s">
        <v>469</v>
      </c>
      <c r="J1283" s="36" t="s">
        <v>470</v>
      </c>
      <c r="K1283" s="36" t="s">
        <v>471</v>
      </c>
      <c r="L1283" s="38" t="s">
        <v>472</v>
      </c>
    </row>
    <row r="1284" spans="1:12" ht="153" x14ac:dyDescent="0.2">
      <c r="A1284" s="33" t="s">
        <v>12</v>
      </c>
      <c r="B1284" s="34" t="s">
        <v>898</v>
      </c>
      <c r="C1284" s="35">
        <v>43573</v>
      </c>
      <c r="D1284" s="39">
        <v>43538</v>
      </c>
      <c r="E1284" s="36" t="s">
        <v>22</v>
      </c>
      <c r="F1284" s="36" t="s">
        <v>13</v>
      </c>
      <c r="G1284" s="37">
        <v>4192507</v>
      </c>
      <c r="H1284" s="36" t="s">
        <v>912</v>
      </c>
      <c r="I1284" s="36" t="s">
        <v>913</v>
      </c>
      <c r="J1284" s="36" t="s">
        <v>914</v>
      </c>
      <c r="K1284" s="36" t="s">
        <v>915</v>
      </c>
      <c r="L1284" s="38" t="s">
        <v>916</v>
      </c>
    </row>
    <row r="1285" spans="1:12" ht="119" x14ac:dyDescent="0.2">
      <c r="A1285" s="33" t="s">
        <v>12</v>
      </c>
      <c r="B1285" s="34" t="s">
        <v>898</v>
      </c>
      <c r="C1285" s="35">
        <v>43573</v>
      </c>
      <c r="D1285" s="39">
        <v>43538</v>
      </c>
      <c r="E1285" s="36" t="s">
        <v>22</v>
      </c>
      <c r="F1285" s="36" t="s">
        <v>15</v>
      </c>
      <c r="G1285" s="37"/>
      <c r="H1285" s="36" t="s">
        <v>917</v>
      </c>
      <c r="I1285" s="36" t="s">
        <v>918</v>
      </c>
      <c r="J1285" s="36"/>
      <c r="K1285" s="36"/>
      <c r="L1285" s="38" t="s">
        <v>919</v>
      </c>
    </row>
    <row r="1286" spans="1:12" ht="153" x14ac:dyDescent="0.2">
      <c r="A1286" s="33" t="s">
        <v>12</v>
      </c>
      <c r="B1286" s="34" t="s">
        <v>898</v>
      </c>
      <c r="C1286" s="35">
        <v>43573</v>
      </c>
      <c r="D1286" s="39">
        <v>43563</v>
      </c>
      <c r="E1286" s="36" t="s">
        <v>20</v>
      </c>
      <c r="F1286" s="36" t="s">
        <v>13</v>
      </c>
      <c r="G1286" s="37">
        <v>4283476</v>
      </c>
      <c r="H1286" s="36" t="s">
        <v>683</v>
      </c>
      <c r="I1286" s="36" t="s">
        <v>684</v>
      </c>
      <c r="J1286" s="36" t="s">
        <v>685</v>
      </c>
      <c r="K1286" s="36" t="s">
        <v>686</v>
      </c>
      <c r="L1286" s="38" t="s">
        <v>687</v>
      </c>
    </row>
    <row r="1287" spans="1:12" ht="102" x14ac:dyDescent="0.2">
      <c r="A1287" s="33" t="s">
        <v>12</v>
      </c>
      <c r="B1287" s="34" t="s">
        <v>898</v>
      </c>
      <c r="C1287" s="35">
        <v>43573</v>
      </c>
      <c r="D1287" s="39">
        <v>43564</v>
      </c>
      <c r="E1287" s="36" t="s">
        <v>20</v>
      </c>
      <c r="F1287" s="36" t="s">
        <v>13</v>
      </c>
      <c r="G1287" s="37">
        <v>4272558</v>
      </c>
      <c r="H1287" s="36" t="s">
        <v>688</v>
      </c>
      <c r="I1287" s="36" t="s">
        <v>689</v>
      </c>
      <c r="J1287" s="36" t="s">
        <v>690</v>
      </c>
      <c r="K1287" s="36" t="s">
        <v>691</v>
      </c>
      <c r="L1287" s="38" t="s">
        <v>692</v>
      </c>
    </row>
    <row r="1288" spans="1:12" ht="17" x14ac:dyDescent="0.2">
      <c r="A1288" s="33" t="s">
        <v>34</v>
      </c>
      <c r="B1288" s="34" t="s">
        <v>898</v>
      </c>
      <c r="C1288" s="35">
        <v>43573</v>
      </c>
      <c r="D1288" s="39">
        <v>43381</v>
      </c>
      <c r="E1288" s="36" t="s">
        <v>24</v>
      </c>
      <c r="F1288" s="36" t="s">
        <v>14</v>
      </c>
      <c r="G1288" s="37">
        <v>3626122</v>
      </c>
      <c r="H1288" s="36" t="s">
        <v>150</v>
      </c>
      <c r="I1288" s="36" t="s">
        <v>151</v>
      </c>
      <c r="J1288" s="36"/>
      <c r="K1288" s="36"/>
      <c r="L1288" s="38" t="s">
        <v>152</v>
      </c>
    </row>
    <row r="1289" spans="1:12" ht="34" x14ac:dyDescent="0.2">
      <c r="A1289" s="33" t="s">
        <v>34</v>
      </c>
      <c r="B1289" s="34" t="s">
        <v>898</v>
      </c>
      <c r="C1289" s="35">
        <v>43573</v>
      </c>
      <c r="D1289" s="39">
        <v>43382</v>
      </c>
      <c r="E1289" s="36" t="s">
        <v>24</v>
      </c>
      <c r="F1289" s="36" t="s">
        <v>14</v>
      </c>
      <c r="G1289" s="37">
        <v>3638450</v>
      </c>
      <c r="H1289" s="36" t="s">
        <v>317</v>
      </c>
      <c r="I1289" s="36" t="s">
        <v>318</v>
      </c>
      <c r="J1289" s="36"/>
      <c r="K1289" s="36"/>
      <c r="L1289" s="38" t="s">
        <v>319</v>
      </c>
    </row>
    <row r="1290" spans="1:12" ht="372" x14ac:dyDescent="0.2">
      <c r="A1290" s="33" t="s">
        <v>34</v>
      </c>
      <c r="B1290" s="34" t="s">
        <v>898</v>
      </c>
      <c r="C1290" s="35">
        <v>43573</v>
      </c>
      <c r="D1290" s="39">
        <v>43440</v>
      </c>
      <c r="E1290" s="36" t="s">
        <v>22</v>
      </c>
      <c r="F1290" s="36" t="s">
        <v>15</v>
      </c>
      <c r="G1290" s="37"/>
      <c r="H1290" s="36" t="s">
        <v>669</v>
      </c>
      <c r="I1290" s="36" t="s">
        <v>670</v>
      </c>
      <c r="J1290" s="36"/>
      <c r="K1290" s="36"/>
      <c r="L1290" s="38" t="s">
        <v>671</v>
      </c>
    </row>
    <row r="1291" spans="1:12" ht="51" x14ac:dyDescent="0.2">
      <c r="A1291" s="33" t="s">
        <v>34</v>
      </c>
      <c r="B1291" s="34" t="s">
        <v>898</v>
      </c>
      <c r="C1291" s="35">
        <v>43573</v>
      </c>
      <c r="D1291" s="39">
        <v>43500</v>
      </c>
      <c r="E1291" s="36" t="s">
        <v>22</v>
      </c>
      <c r="F1291" s="36" t="s">
        <v>13</v>
      </c>
      <c r="G1291" s="37">
        <v>4232996</v>
      </c>
      <c r="H1291" s="36" t="s">
        <v>458</v>
      </c>
      <c r="I1291" s="36" t="s">
        <v>459</v>
      </c>
      <c r="J1291" s="36" t="s">
        <v>460</v>
      </c>
      <c r="K1291" s="36" t="s">
        <v>461</v>
      </c>
      <c r="L1291" s="38" t="s">
        <v>462</v>
      </c>
    </row>
    <row r="1292" spans="1:12" ht="51" x14ac:dyDescent="0.2">
      <c r="A1292" s="33" t="s">
        <v>34</v>
      </c>
      <c r="B1292" s="34" t="s">
        <v>898</v>
      </c>
      <c r="C1292" s="35">
        <v>43573</v>
      </c>
      <c r="D1292" s="39">
        <v>43557</v>
      </c>
      <c r="E1292" s="36" t="s">
        <v>33</v>
      </c>
      <c r="F1292" s="36" t="s">
        <v>13</v>
      </c>
      <c r="G1292" s="37"/>
      <c r="H1292" s="36" t="s">
        <v>463</v>
      </c>
      <c r="I1292" s="36" t="s">
        <v>464</v>
      </c>
      <c r="J1292" s="36" t="s">
        <v>465</v>
      </c>
      <c r="K1292" s="36" t="s">
        <v>466</v>
      </c>
      <c r="L1292" s="38" t="s">
        <v>467</v>
      </c>
    </row>
    <row r="1293" spans="1:12" ht="85" x14ac:dyDescent="0.2">
      <c r="A1293" s="42" t="s">
        <v>17</v>
      </c>
      <c r="B1293" s="43" t="s">
        <v>668</v>
      </c>
      <c r="C1293" s="45">
        <v>43573</v>
      </c>
      <c r="D1293" s="49">
        <v>43490</v>
      </c>
      <c r="E1293" s="46" t="s">
        <v>43</v>
      </c>
      <c r="F1293" s="46" t="s">
        <v>13</v>
      </c>
      <c r="G1293" s="47"/>
      <c r="H1293" s="46" t="s">
        <v>473</v>
      </c>
      <c r="I1293" s="46" t="s">
        <v>474</v>
      </c>
      <c r="J1293" s="46" t="s">
        <v>475</v>
      </c>
      <c r="K1293" s="46" t="s">
        <v>476</v>
      </c>
      <c r="L1293" s="50" t="s">
        <v>477</v>
      </c>
    </row>
    <row r="1294" spans="1:12" ht="34" x14ac:dyDescent="0.2">
      <c r="A1294" s="33" t="s">
        <v>17</v>
      </c>
      <c r="B1294" s="34" t="s">
        <v>668</v>
      </c>
      <c r="C1294" s="35">
        <v>43573</v>
      </c>
      <c r="D1294" s="39">
        <v>43491</v>
      </c>
      <c r="E1294" s="36" t="s">
        <v>27</v>
      </c>
      <c r="F1294" s="36" t="s">
        <v>13</v>
      </c>
      <c r="G1294" s="37">
        <v>4259788</v>
      </c>
      <c r="H1294" s="36" t="s">
        <v>478</v>
      </c>
      <c r="I1294" s="36" t="s">
        <v>479</v>
      </c>
      <c r="J1294" s="36" t="s">
        <v>480</v>
      </c>
      <c r="K1294" s="36" t="s">
        <v>481</v>
      </c>
      <c r="L1294" s="38" t="s">
        <v>482</v>
      </c>
    </row>
    <row r="1295" spans="1:12" ht="119" x14ac:dyDescent="0.2">
      <c r="A1295" s="33" t="s">
        <v>17</v>
      </c>
      <c r="B1295" s="34" t="s">
        <v>668</v>
      </c>
      <c r="C1295" s="35">
        <v>43573</v>
      </c>
      <c r="D1295" s="39">
        <v>43493</v>
      </c>
      <c r="E1295" s="36" t="s">
        <v>22</v>
      </c>
      <c r="F1295" s="36" t="s">
        <v>13</v>
      </c>
      <c r="G1295" s="37">
        <v>3977783</v>
      </c>
      <c r="H1295" s="36" t="s">
        <v>483</v>
      </c>
      <c r="I1295" s="36" t="s">
        <v>484</v>
      </c>
      <c r="J1295" s="36" t="s">
        <v>485</v>
      </c>
      <c r="K1295" s="36" t="s">
        <v>486</v>
      </c>
      <c r="L1295" s="38" t="s">
        <v>487</v>
      </c>
    </row>
    <row r="1296" spans="1:12" ht="51" x14ac:dyDescent="0.2">
      <c r="A1296" s="33" t="s">
        <v>17</v>
      </c>
      <c r="B1296" s="34" t="s">
        <v>668</v>
      </c>
      <c r="C1296" s="35">
        <v>43573</v>
      </c>
      <c r="D1296" s="39">
        <v>43494</v>
      </c>
      <c r="E1296" s="36" t="s">
        <v>24</v>
      </c>
      <c r="F1296" s="36" t="s">
        <v>15</v>
      </c>
      <c r="G1296" s="37">
        <v>4188923</v>
      </c>
      <c r="H1296" s="36" t="s">
        <v>488</v>
      </c>
      <c r="I1296" s="36" t="s">
        <v>489</v>
      </c>
      <c r="J1296" s="36"/>
      <c r="K1296" s="36"/>
      <c r="L1296" s="38" t="s">
        <v>490</v>
      </c>
    </row>
    <row r="1297" spans="1:12" ht="34" x14ac:dyDescent="0.2">
      <c r="A1297" s="33" t="s">
        <v>17</v>
      </c>
      <c r="B1297" s="34" t="s">
        <v>668</v>
      </c>
      <c r="C1297" s="35">
        <v>43573</v>
      </c>
      <c r="D1297" s="39">
        <v>43494</v>
      </c>
      <c r="E1297" s="36" t="s">
        <v>36</v>
      </c>
      <c r="F1297" s="36" t="s">
        <v>13</v>
      </c>
      <c r="G1297" s="37">
        <v>4024552</v>
      </c>
      <c r="H1297" s="36" t="s">
        <v>491</v>
      </c>
      <c r="I1297" s="36" t="s">
        <v>492</v>
      </c>
      <c r="J1297" s="36" t="s">
        <v>493</v>
      </c>
      <c r="K1297" s="36" t="s">
        <v>494</v>
      </c>
      <c r="L1297" s="38" t="s">
        <v>495</v>
      </c>
    </row>
    <row r="1298" spans="1:12" ht="51" x14ac:dyDescent="0.2">
      <c r="A1298" s="33" t="s">
        <v>17</v>
      </c>
      <c r="B1298" s="34" t="s">
        <v>668</v>
      </c>
      <c r="C1298" s="35">
        <v>43573</v>
      </c>
      <c r="D1298" s="39">
        <v>43494</v>
      </c>
      <c r="E1298" s="36" t="s">
        <v>496</v>
      </c>
      <c r="F1298" s="36" t="s">
        <v>13</v>
      </c>
      <c r="G1298" s="37">
        <v>4247456</v>
      </c>
      <c r="H1298" s="36" t="s">
        <v>497</v>
      </c>
      <c r="I1298" s="36" t="s">
        <v>498</v>
      </c>
      <c r="J1298" s="36" t="s">
        <v>499</v>
      </c>
      <c r="K1298" s="36" t="s">
        <v>500</v>
      </c>
      <c r="L1298" s="38" t="s">
        <v>501</v>
      </c>
    </row>
    <row r="1299" spans="1:12" ht="17" x14ac:dyDescent="0.2">
      <c r="A1299" s="33" t="s">
        <v>17</v>
      </c>
      <c r="B1299" s="34" t="s">
        <v>668</v>
      </c>
      <c r="C1299" s="35">
        <v>43573</v>
      </c>
      <c r="D1299" s="39">
        <v>43495</v>
      </c>
      <c r="E1299" s="36" t="s">
        <v>61</v>
      </c>
      <c r="F1299" s="36" t="s">
        <v>13</v>
      </c>
      <c r="G1299" s="37"/>
      <c r="H1299" s="36" t="s">
        <v>791</v>
      </c>
      <c r="I1299" s="36" t="s">
        <v>792</v>
      </c>
      <c r="J1299" s="36" t="s">
        <v>793</v>
      </c>
      <c r="K1299" s="36"/>
      <c r="L1299" s="38" t="s">
        <v>794</v>
      </c>
    </row>
    <row r="1300" spans="1:12" ht="34" x14ac:dyDescent="0.2">
      <c r="A1300" s="33" t="s">
        <v>17</v>
      </c>
      <c r="B1300" s="34" t="s">
        <v>668</v>
      </c>
      <c r="C1300" s="35">
        <v>43573</v>
      </c>
      <c r="D1300" s="39">
        <v>43495</v>
      </c>
      <c r="E1300" s="36" t="s">
        <v>61</v>
      </c>
      <c r="F1300" s="36" t="s">
        <v>13</v>
      </c>
      <c r="G1300" s="37"/>
      <c r="H1300" s="36" t="s">
        <v>795</v>
      </c>
      <c r="I1300" s="36" t="s">
        <v>796</v>
      </c>
      <c r="J1300" s="36" t="s">
        <v>797</v>
      </c>
      <c r="K1300" s="36" t="s">
        <v>798</v>
      </c>
      <c r="L1300" s="38" t="s">
        <v>799</v>
      </c>
    </row>
    <row r="1301" spans="1:12" ht="170" x14ac:dyDescent="0.2">
      <c r="A1301" s="33" t="s">
        <v>17</v>
      </c>
      <c r="B1301" s="34" t="s">
        <v>668</v>
      </c>
      <c r="C1301" s="35">
        <v>43573</v>
      </c>
      <c r="D1301" s="39">
        <v>43500</v>
      </c>
      <c r="E1301" s="36" t="s">
        <v>22</v>
      </c>
      <c r="F1301" s="36" t="s">
        <v>13</v>
      </c>
      <c r="G1301" s="37">
        <v>2432207</v>
      </c>
      <c r="H1301" s="36" t="s">
        <v>800</v>
      </c>
      <c r="I1301" s="36" t="s">
        <v>801</v>
      </c>
      <c r="J1301" s="36" t="s">
        <v>802</v>
      </c>
      <c r="K1301" s="36" t="s">
        <v>803</v>
      </c>
      <c r="L1301" s="38" t="s">
        <v>804</v>
      </c>
    </row>
    <row r="1302" spans="1:12" ht="85" x14ac:dyDescent="0.2">
      <c r="A1302" s="33" t="s">
        <v>17</v>
      </c>
      <c r="B1302" s="34" t="s">
        <v>668</v>
      </c>
      <c r="C1302" s="35">
        <v>43573</v>
      </c>
      <c r="D1302" s="39">
        <v>43501</v>
      </c>
      <c r="E1302" s="36" t="s">
        <v>55</v>
      </c>
      <c r="F1302" s="36" t="s">
        <v>13</v>
      </c>
      <c r="G1302" s="37">
        <v>4233342</v>
      </c>
      <c r="H1302" s="36" t="s">
        <v>502</v>
      </c>
      <c r="I1302" s="36" t="s">
        <v>503</v>
      </c>
      <c r="J1302" s="36" t="s">
        <v>504</v>
      </c>
      <c r="K1302" s="36"/>
      <c r="L1302" s="38" t="s">
        <v>505</v>
      </c>
    </row>
    <row r="1303" spans="1:12" ht="153" x14ac:dyDescent="0.2">
      <c r="A1303" s="33" t="s">
        <v>17</v>
      </c>
      <c r="B1303" s="34" t="s">
        <v>668</v>
      </c>
      <c r="C1303" s="35">
        <v>43573</v>
      </c>
      <c r="D1303" s="39">
        <v>43501</v>
      </c>
      <c r="E1303" s="36" t="s">
        <v>43</v>
      </c>
      <c r="F1303" s="36" t="s">
        <v>13</v>
      </c>
      <c r="G1303" s="37">
        <v>4146999</v>
      </c>
      <c r="H1303" s="36" t="s">
        <v>506</v>
      </c>
      <c r="I1303" s="36" t="s">
        <v>507</v>
      </c>
      <c r="J1303" s="36" t="s">
        <v>508</v>
      </c>
      <c r="K1303" s="36" t="s">
        <v>509</v>
      </c>
      <c r="L1303" s="38" t="s">
        <v>510</v>
      </c>
    </row>
    <row r="1304" spans="1:12" ht="17" x14ac:dyDescent="0.2">
      <c r="A1304" s="33" t="s">
        <v>17</v>
      </c>
      <c r="B1304" s="34" t="s">
        <v>668</v>
      </c>
      <c r="C1304" s="35">
        <v>43573</v>
      </c>
      <c r="D1304" s="39">
        <v>43503</v>
      </c>
      <c r="E1304" s="36" t="s">
        <v>54</v>
      </c>
      <c r="F1304" s="36" t="s">
        <v>13</v>
      </c>
      <c r="G1304" s="37">
        <v>4108583</v>
      </c>
      <c r="H1304" s="36" t="s">
        <v>511</v>
      </c>
      <c r="I1304" s="36" t="s">
        <v>512</v>
      </c>
      <c r="J1304" s="36" t="s">
        <v>512</v>
      </c>
      <c r="K1304" s="36" t="s">
        <v>513</v>
      </c>
      <c r="L1304" s="38" t="s">
        <v>514</v>
      </c>
    </row>
    <row r="1305" spans="1:12" ht="68" x14ac:dyDescent="0.2">
      <c r="A1305" s="33" t="s">
        <v>17</v>
      </c>
      <c r="B1305" s="34" t="s">
        <v>668</v>
      </c>
      <c r="C1305" s="35">
        <v>43573</v>
      </c>
      <c r="D1305" s="39">
        <v>43503</v>
      </c>
      <c r="E1305" s="36" t="s">
        <v>24</v>
      </c>
      <c r="F1305" s="36" t="s">
        <v>13</v>
      </c>
      <c r="G1305" s="37">
        <v>4267276</v>
      </c>
      <c r="H1305" s="36" t="s">
        <v>805</v>
      </c>
      <c r="I1305" s="36" t="s">
        <v>806</v>
      </c>
      <c r="J1305" s="36" t="s">
        <v>807</v>
      </c>
      <c r="K1305" s="36" t="s">
        <v>808</v>
      </c>
      <c r="L1305" s="38" t="s">
        <v>809</v>
      </c>
    </row>
    <row r="1306" spans="1:12" ht="34" x14ac:dyDescent="0.2">
      <c r="A1306" s="33" t="s">
        <v>17</v>
      </c>
      <c r="B1306" s="34" t="s">
        <v>668</v>
      </c>
      <c r="C1306" s="35">
        <v>43573</v>
      </c>
      <c r="D1306" s="39">
        <v>43504</v>
      </c>
      <c r="E1306" s="36" t="s">
        <v>47</v>
      </c>
      <c r="F1306" s="36" t="s">
        <v>13</v>
      </c>
      <c r="G1306" s="37"/>
      <c r="H1306" s="36" t="s">
        <v>515</v>
      </c>
      <c r="I1306" s="36" t="s">
        <v>516</v>
      </c>
      <c r="J1306" s="36" t="s">
        <v>517</v>
      </c>
      <c r="K1306" s="36" t="s">
        <v>518</v>
      </c>
      <c r="L1306" s="38" t="s">
        <v>519</v>
      </c>
    </row>
    <row r="1307" spans="1:12" ht="17" x14ac:dyDescent="0.2">
      <c r="A1307" s="33" t="s">
        <v>17</v>
      </c>
      <c r="B1307" s="34" t="s">
        <v>668</v>
      </c>
      <c r="C1307" s="35">
        <v>43573</v>
      </c>
      <c r="D1307" s="39">
        <v>43504</v>
      </c>
      <c r="E1307" s="36" t="s">
        <v>24</v>
      </c>
      <c r="F1307" s="36" t="s">
        <v>15</v>
      </c>
      <c r="G1307" s="37">
        <v>4267690</v>
      </c>
      <c r="H1307" s="36" t="s">
        <v>810</v>
      </c>
      <c r="I1307" s="36" t="s">
        <v>811</v>
      </c>
      <c r="J1307" s="36"/>
      <c r="K1307" s="36"/>
      <c r="L1307" s="38" t="s">
        <v>812</v>
      </c>
    </row>
    <row r="1308" spans="1:12" ht="34" x14ac:dyDescent="0.2">
      <c r="A1308" s="33" t="s">
        <v>17</v>
      </c>
      <c r="B1308" s="34" t="s">
        <v>668</v>
      </c>
      <c r="C1308" s="35">
        <v>43573</v>
      </c>
      <c r="D1308" s="39">
        <v>43507</v>
      </c>
      <c r="E1308" s="36" t="s">
        <v>47</v>
      </c>
      <c r="F1308" s="36" t="s">
        <v>13</v>
      </c>
      <c r="G1308" s="37"/>
      <c r="H1308" s="36" t="s">
        <v>520</v>
      </c>
      <c r="I1308" s="36" t="s">
        <v>521</v>
      </c>
      <c r="J1308" s="36" t="s">
        <v>522</v>
      </c>
      <c r="K1308" s="36" t="s">
        <v>523</v>
      </c>
      <c r="L1308" s="38" t="s">
        <v>524</v>
      </c>
    </row>
    <row r="1309" spans="1:12" ht="68" x14ac:dyDescent="0.2">
      <c r="A1309" s="33" t="s">
        <v>17</v>
      </c>
      <c r="B1309" s="34" t="s">
        <v>668</v>
      </c>
      <c r="C1309" s="35">
        <v>43573</v>
      </c>
      <c r="D1309" s="39">
        <v>43508</v>
      </c>
      <c r="E1309" s="36" t="s">
        <v>30</v>
      </c>
      <c r="F1309" s="36" t="s">
        <v>52</v>
      </c>
      <c r="G1309" s="37">
        <v>4090817</v>
      </c>
      <c r="H1309" s="36" t="s">
        <v>525</v>
      </c>
      <c r="I1309" s="36" t="s">
        <v>526</v>
      </c>
      <c r="J1309" s="36" t="s">
        <v>527</v>
      </c>
      <c r="K1309" s="36" t="s">
        <v>528</v>
      </c>
      <c r="L1309" s="38" t="s">
        <v>529</v>
      </c>
    </row>
    <row r="1310" spans="1:12" ht="68" x14ac:dyDescent="0.2">
      <c r="A1310" s="33" t="s">
        <v>17</v>
      </c>
      <c r="B1310" s="34" t="s">
        <v>668</v>
      </c>
      <c r="C1310" s="35">
        <v>43573</v>
      </c>
      <c r="D1310" s="39">
        <v>43510</v>
      </c>
      <c r="E1310" s="36" t="s">
        <v>43</v>
      </c>
      <c r="F1310" s="36" t="s">
        <v>13</v>
      </c>
      <c r="G1310" s="37">
        <v>4052452</v>
      </c>
      <c r="H1310" s="36" t="s">
        <v>530</v>
      </c>
      <c r="I1310" s="36" t="s">
        <v>531</v>
      </c>
      <c r="J1310" s="36" t="s">
        <v>532</v>
      </c>
      <c r="K1310" s="36" t="s">
        <v>533</v>
      </c>
      <c r="L1310" s="38" t="s">
        <v>534</v>
      </c>
    </row>
    <row r="1311" spans="1:12" ht="153" x14ac:dyDescent="0.2">
      <c r="A1311" s="33" t="s">
        <v>17</v>
      </c>
      <c r="B1311" s="34" t="s">
        <v>668</v>
      </c>
      <c r="C1311" s="35">
        <v>43573</v>
      </c>
      <c r="D1311" s="39">
        <v>43510</v>
      </c>
      <c r="E1311" s="36" t="s">
        <v>535</v>
      </c>
      <c r="F1311" s="36" t="s">
        <v>13</v>
      </c>
      <c r="G1311" s="37"/>
      <c r="H1311" s="36"/>
      <c r="I1311" s="36" t="s">
        <v>536</v>
      </c>
      <c r="J1311" s="36"/>
      <c r="K1311" s="36"/>
      <c r="L1311" s="38" t="s">
        <v>537</v>
      </c>
    </row>
    <row r="1312" spans="1:12" ht="34" x14ac:dyDescent="0.2">
      <c r="A1312" s="33" t="s">
        <v>17</v>
      </c>
      <c r="B1312" s="34" t="s">
        <v>668</v>
      </c>
      <c r="C1312" s="35">
        <v>43573</v>
      </c>
      <c r="D1312" s="39">
        <v>43514</v>
      </c>
      <c r="E1312" s="36" t="s">
        <v>38</v>
      </c>
      <c r="F1312" s="36" t="s">
        <v>16</v>
      </c>
      <c r="G1312" s="37"/>
      <c r="H1312" s="36" t="s">
        <v>538</v>
      </c>
      <c r="I1312" s="36" t="s">
        <v>539</v>
      </c>
      <c r="J1312" s="36"/>
      <c r="K1312" s="36"/>
      <c r="L1312" s="38" t="s">
        <v>540</v>
      </c>
    </row>
    <row r="1313" spans="1:12" ht="68" x14ac:dyDescent="0.2">
      <c r="A1313" s="33" t="s">
        <v>17</v>
      </c>
      <c r="B1313" s="34" t="s">
        <v>668</v>
      </c>
      <c r="C1313" s="35">
        <v>43573</v>
      </c>
      <c r="D1313" s="39">
        <v>43516</v>
      </c>
      <c r="E1313" s="36" t="s">
        <v>60</v>
      </c>
      <c r="F1313" s="36" t="s">
        <v>13</v>
      </c>
      <c r="G1313" s="37"/>
      <c r="H1313" s="36" t="s">
        <v>541</v>
      </c>
      <c r="I1313" s="36" t="s">
        <v>542</v>
      </c>
      <c r="J1313" s="36" t="s">
        <v>543</v>
      </c>
      <c r="K1313" s="36" t="s">
        <v>544</v>
      </c>
      <c r="L1313" s="38" t="s">
        <v>545</v>
      </c>
    </row>
    <row r="1314" spans="1:12" ht="34" x14ac:dyDescent="0.2">
      <c r="A1314" s="33" t="s">
        <v>17</v>
      </c>
      <c r="B1314" s="34" t="s">
        <v>668</v>
      </c>
      <c r="C1314" s="35">
        <v>43573</v>
      </c>
      <c r="D1314" s="39">
        <v>43516</v>
      </c>
      <c r="E1314" s="36" t="s">
        <v>546</v>
      </c>
      <c r="F1314" s="36" t="s">
        <v>13</v>
      </c>
      <c r="G1314" s="37"/>
      <c r="H1314" s="36" t="s">
        <v>547</v>
      </c>
      <c r="I1314" s="36" t="s">
        <v>548</v>
      </c>
      <c r="J1314" s="36" t="s">
        <v>549</v>
      </c>
      <c r="K1314" s="36" t="s">
        <v>550</v>
      </c>
      <c r="L1314" s="38" t="s">
        <v>551</v>
      </c>
    </row>
    <row r="1315" spans="1:12" ht="51" x14ac:dyDescent="0.2">
      <c r="A1315" s="33" t="s">
        <v>17</v>
      </c>
      <c r="B1315" s="34" t="s">
        <v>668</v>
      </c>
      <c r="C1315" s="35">
        <v>43573</v>
      </c>
      <c r="D1315" s="39">
        <v>43516</v>
      </c>
      <c r="E1315" s="36" t="s">
        <v>36</v>
      </c>
      <c r="F1315" s="36" t="s">
        <v>13</v>
      </c>
      <c r="G1315" s="37">
        <v>4052452</v>
      </c>
      <c r="H1315" s="36" t="s">
        <v>552</v>
      </c>
      <c r="I1315" s="36" t="s">
        <v>553</v>
      </c>
      <c r="J1315" s="36" t="s">
        <v>554</v>
      </c>
      <c r="K1315" s="36" t="s">
        <v>555</v>
      </c>
      <c r="L1315" s="38" t="s">
        <v>556</v>
      </c>
    </row>
    <row r="1316" spans="1:12" ht="51" x14ac:dyDescent="0.2">
      <c r="A1316" s="33" t="s">
        <v>17</v>
      </c>
      <c r="B1316" s="34" t="s">
        <v>668</v>
      </c>
      <c r="C1316" s="35">
        <v>43573</v>
      </c>
      <c r="D1316" s="39">
        <v>43518</v>
      </c>
      <c r="E1316" s="36" t="s">
        <v>28</v>
      </c>
      <c r="F1316" s="36" t="s">
        <v>13</v>
      </c>
      <c r="G1316" s="37">
        <v>4279243</v>
      </c>
      <c r="H1316" s="36" t="s">
        <v>557</v>
      </c>
      <c r="I1316" s="36" t="s">
        <v>558</v>
      </c>
      <c r="J1316" s="36" t="s">
        <v>559</v>
      </c>
      <c r="K1316" s="36" t="s">
        <v>560</v>
      </c>
      <c r="L1316" s="38" t="s">
        <v>561</v>
      </c>
    </row>
    <row r="1317" spans="1:12" ht="51" x14ac:dyDescent="0.2">
      <c r="A1317" s="33" t="s">
        <v>17</v>
      </c>
      <c r="B1317" s="34" t="s">
        <v>668</v>
      </c>
      <c r="C1317" s="35">
        <v>43573</v>
      </c>
      <c r="D1317" s="39">
        <v>43518</v>
      </c>
      <c r="E1317" s="36" t="s">
        <v>535</v>
      </c>
      <c r="F1317" s="36" t="s">
        <v>13</v>
      </c>
      <c r="G1317" s="37"/>
      <c r="H1317" s="36"/>
      <c r="I1317" s="36" t="s">
        <v>562</v>
      </c>
      <c r="J1317" s="36"/>
      <c r="K1317" s="36"/>
      <c r="L1317" s="38" t="s">
        <v>563</v>
      </c>
    </row>
    <row r="1318" spans="1:12" ht="34" x14ac:dyDescent="0.2">
      <c r="A1318" s="33" t="s">
        <v>17</v>
      </c>
      <c r="B1318" s="34" t="s">
        <v>668</v>
      </c>
      <c r="C1318" s="35">
        <v>43573</v>
      </c>
      <c r="D1318" s="39">
        <v>43518</v>
      </c>
      <c r="E1318" s="36" t="s">
        <v>24</v>
      </c>
      <c r="F1318" s="36" t="s">
        <v>13</v>
      </c>
      <c r="G1318" s="37"/>
      <c r="H1318" s="36" t="s">
        <v>564</v>
      </c>
      <c r="I1318" s="36" t="s">
        <v>565</v>
      </c>
      <c r="J1318" s="36" t="s">
        <v>566</v>
      </c>
      <c r="K1318" s="36" t="s">
        <v>567</v>
      </c>
      <c r="L1318" s="38" t="s">
        <v>568</v>
      </c>
    </row>
    <row r="1319" spans="1:12" ht="34" x14ac:dyDescent="0.2">
      <c r="A1319" s="33" t="s">
        <v>17</v>
      </c>
      <c r="B1319" s="34" t="s">
        <v>668</v>
      </c>
      <c r="C1319" s="35">
        <v>43573</v>
      </c>
      <c r="D1319" s="39">
        <v>43521</v>
      </c>
      <c r="E1319" s="36" t="s">
        <v>47</v>
      </c>
      <c r="F1319" s="36" t="s">
        <v>13</v>
      </c>
      <c r="G1319" s="37">
        <v>4284240</v>
      </c>
      <c r="H1319" s="36" t="s">
        <v>569</v>
      </c>
      <c r="I1319" s="36" t="s">
        <v>570</v>
      </c>
      <c r="J1319" s="36" t="s">
        <v>571</v>
      </c>
      <c r="K1319" s="36" t="s">
        <v>572</v>
      </c>
      <c r="L1319" s="38" t="s">
        <v>573</v>
      </c>
    </row>
    <row r="1320" spans="1:12" ht="68" x14ac:dyDescent="0.2">
      <c r="A1320" s="33" t="s">
        <v>17</v>
      </c>
      <c r="B1320" s="34" t="s">
        <v>668</v>
      </c>
      <c r="C1320" s="35">
        <v>43573</v>
      </c>
      <c r="D1320" s="39">
        <v>43521</v>
      </c>
      <c r="E1320" s="36" t="s">
        <v>43</v>
      </c>
      <c r="F1320" s="36" t="s">
        <v>13</v>
      </c>
      <c r="G1320" s="37">
        <v>4052452</v>
      </c>
      <c r="H1320" s="36" t="s">
        <v>530</v>
      </c>
      <c r="I1320" s="36" t="s">
        <v>574</v>
      </c>
      <c r="J1320" s="36" t="s">
        <v>532</v>
      </c>
      <c r="K1320" s="36" t="s">
        <v>575</v>
      </c>
      <c r="L1320" s="38" t="s">
        <v>576</v>
      </c>
    </row>
    <row r="1321" spans="1:12" ht="34" x14ac:dyDescent="0.2">
      <c r="A1321" s="33" t="s">
        <v>17</v>
      </c>
      <c r="B1321" s="34" t="s">
        <v>668</v>
      </c>
      <c r="C1321" s="35">
        <v>43573</v>
      </c>
      <c r="D1321" s="39">
        <v>43521</v>
      </c>
      <c r="E1321" s="36" t="s">
        <v>36</v>
      </c>
      <c r="F1321" s="36" t="s">
        <v>13</v>
      </c>
      <c r="G1321" s="37">
        <v>3956092</v>
      </c>
      <c r="H1321" s="36" t="s">
        <v>153</v>
      </c>
      <c r="I1321" s="36" t="s">
        <v>154</v>
      </c>
      <c r="J1321" s="36" t="s">
        <v>577</v>
      </c>
      <c r="K1321" s="36"/>
      <c r="L1321" s="38" t="s">
        <v>50</v>
      </c>
    </row>
    <row r="1322" spans="1:12" ht="85" x14ac:dyDescent="0.2">
      <c r="A1322" s="33" t="s">
        <v>17</v>
      </c>
      <c r="B1322" s="34" t="s">
        <v>668</v>
      </c>
      <c r="C1322" s="35">
        <v>43573</v>
      </c>
      <c r="D1322" s="39">
        <v>43522</v>
      </c>
      <c r="E1322" s="36" t="s">
        <v>55</v>
      </c>
      <c r="F1322" s="36" t="s">
        <v>15</v>
      </c>
      <c r="G1322" s="37"/>
      <c r="H1322" s="36" t="s">
        <v>578</v>
      </c>
      <c r="I1322" s="36" t="s">
        <v>579</v>
      </c>
      <c r="J1322" s="36" t="s">
        <v>580</v>
      </c>
      <c r="K1322" s="36"/>
      <c r="L1322" s="38" t="s">
        <v>581</v>
      </c>
    </row>
    <row r="1323" spans="1:12" ht="34" x14ac:dyDescent="0.2">
      <c r="A1323" s="33" t="s">
        <v>17</v>
      </c>
      <c r="B1323" s="34" t="s">
        <v>668</v>
      </c>
      <c r="C1323" s="35">
        <v>43573</v>
      </c>
      <c r="D1323" s="39">
        <v>43522</v>
      </c>
      <c r="E1323" s="36" t="s">
        <v>54</v>
      </c>
      <c r="F1323" s="36" t="s">
        <v>13</v>
      </c>
      <c r="G1323" s="37"/>
      <c r="H1323" s="36" t="s">
        <v>582</v>
      </c>
      <c r="I1323" s="36" t="s">
        <v>583</v>
      </c>
      <c r="J1323" s="36" t="s">
        <v>584</v>
      </c>
      <c r="K1323" s="36" t="s">
        <v>585</v>
      </c>
      <c r="L1323" s="38" t="s">
        <v>586</v>
      </c>
    </row>
    <row r="1324" spans="1:12" ht="119" x14ac:dyDescent="0.2">
      <c r="A1324" s="33" t="s">
        <v>17</v>
      </c>
      <c r="B1324" s="34" t="s">
        <v>668</v>
      </c>
      <c r="C1324" s="35">
        <v>43573</v>
      </c>
      <c r="D1324" s="39">
        <v>43522</v>
      </c>
      <c r="E1324" s="36" t="s">
        <v>55</v>
      </c>
      <c r="F1324" s="36" t="s">
        <v>52</v>
      </c>
      <c r="G1324" s="37">
        <v>4279365</v>
      </c>
      <c r="H1324" s="36" t="s">
        <v>587</v>
      </c>
      <c r="I1324" s="36" t="s">
        <v>588</v>
      </c>
      <c r="J1324" s="36" t="s">
        <v>589</v>
      </c>
      <c r="K1324" s="36"/>
      <c r="L1324" s="38" t="s">
        <v>590</v>
      </c>
    </row>
    <row r="1325" spans="1:12" ht="51" x14ac:dyDescent="0.2">
      <c r="A1325" s="33" t="s">
        <v>17</v>
      </c>
      <c r="B1325" s="34" t="s">
        <v>668</v>
      </c>
      <c r="C1325" s="35">
        <v>43573</v>
      </c>
      <c r="D1325" s="39">
        <v>43524</v>
      </c>
      <c r="E1325" s="36" t="s">
        <v>43</v>
      </c>
      <c r="F1325" s="36" t="s">
        <v>13</v>
      </c>
      <c r="G1325" s="37"/>
      <c r="H1325" s="36" t="s">
        <v>813</v>
      </c>
      <c r="I1325" s="36" t="s">
        <v>814</v>
      </c>
      <c r="J1325" s="36" t="s">
        <v>815</v>
      </c>
      <c r="K1325" s="36" t="s">
        <v>816</v>
      </c>
      <c r="L1325" s="38" t="s">
        <v>817</v>
      </c>
    </row>
    <row r="1326" spans="1:12" ht="136" x14ac:dyDescent="0.2">
      <c r="A1326" s="33" t="s">
        <v>17</v>
      </c>
      <c r="B1326" s="34" t="s">
        <v>668</v>
      </c>
      <c r="C1326" s="35">
        <v>43573</v>
      </c>
      <c r="D1326" s="39">
        <v>43525</v>
      </c>
      <c r="E1326" s="36" t="s">
        <v>43</v>
      </c>
      <c r="F1326" s="36" t="s">
        <v>13</v>
      </c>
      <c r="G1326" s="37">
        <v>4283738</v>
      </c>
      <c r="H1326" s="36" t="s">
        <v>818</v>
      </c>
      <c r="I1326" s="36" t="s">
        <v>819</v>
      </c>
      <c r="J1326" s="36" t="s">
        <v>820</v>
      </c>
      <c r="K1326" s="36" t="s">
        <v>821</v>
      </c>
      <c r="L1326" s="38" t="s">
        <v>822</v>
      </c>
    </row>
    <row r="1327" spans="1:12" ht="34" x14ac:dyDescent="0.2">
      <c r="A1327" s="33" t="s">
        <v>17</v>
      </c>
      <c r="B1327" s="34" t="s">
        <v>668</v>
      </c>
      <c r="C1327" s="35">
        <v>43573</v>
      </c>
      <c r="D1327" s="39">
        <v>43525</v>
      </c>
      <c r="E1327" s="36" t="s">
        <v>47</v>
      </c>
      <c r="F1327" s="36" t="s">
        <v>13</v>
      </c>
      <c r="G1327" s="37">
        <v>4241316</v>
      </c>
      <c r="H1327" s="36" t="s">
        <v>823</v>
      </c>
      <c r="I1327" s="36" t="s">
        <v>824</v>
      </c>
      <c r="J1327" s="36" t="s">
        <v>825</v>
      </c>
      <c r="K1327" s="36" t="s">
        <v>826</v>
      </c>
      <c r="L1327" s="38" t="s">
        <v>827</v>
      </c>
    </row>
    <row r="1328" spans="1:12" ht="51" x14ac:dyDescent="0.2">
      <c r="A1328" s="33" t="s">
        <v>17</v>
      </c>
      <c r="B1328" s="34" t="s">
        <v>668</v>
      </c>
      <c r="C1328" s="35">
        <v>43573</v>
      </c>
      <c r="D1328" s="39">
        <v>43525</v>
      </c>
      <c r="E1328" s="36" t="s">
        <v>60</v>
      </c>
      <c r="F1328" s="36" t="s">
        <v>13</v>
      </c>
      <c r="G1328" s="37"/>
      <c r="H1328" s="36" t="s">
        <v>591</v>
      </c>
      <c r="I1328" s="36" t="s">
        <v>592</v>
      </c>
      <c r="J1328" s="36" t="s">
        <v>593</v>
      </c>
      <c r="K1328" s="36" t="s">
        <v>594</v>
      </c>
      <c r="L1328" s="38" t="s">
        <v>595</v>
      </c>
    </row>
    <row r="1329" spans="1:12" ht="68" x14ac:dyDescent="0.2">
      <c r="A1329" s="33" t="s">
        <v>17</v>
      </c>
      <c r="B1329" s="34" t="s">
        <v>668</v>
      </c>
      <c r="C1329" s="35">
        <v>43573</v>
      </c>
      <c r="D1329" s="39">
        <v>43525</v>
      </c>
      <c r="E1329" s="36" t="s">
        <v>47</v>
      </c>
      <c r="F1329" s="36" t="s">
        <v>13</v>
      </c>
      <c r="G1329" s="37">
        <v>4241316</v>
      </c>
      <c r="H1329" s="36" t="s">
        <v>823</v>
      </c>
      <c r="I1329" s="36" t="s">
        <v>824</v>
      </c>
      <c r="J1329" s="36" t="s">
        <v>828</v>
      </c>
      <c r="K1329" s="36" t="s">
        <v>829</v>
      </c>
      <c r="L1329" s="38" t="s">
        <v>830</v>
      </c>
    </row>
    <row r="1330" spans="1:12" ht="34" x14ac:dyDescent="0.2">
      <c r="A1330" s="33" t="s">
        <v>17</v>
      </c>
      <c r="B1330" s="34" t="s">
        <v>668</v>
      </c>
      <c r="C1330" s="35">
        <v>43573</v>
      </c>
      <c r="D1330" s="39">
        <v>43530</v>
      </c>
      <c r="E1330" s="36" t="s">
        <v>43</v>
      </c>
      <c r="F1330" s="36" t="s">
        <v>13</v>
      </c>
      <c r="G1330" s="37">
        <v>4299909</v>
      </c>
      <c r="H1330" s="36" t="s">
        <v>831</v>
      </c>
      <c r="I1330" s="36" t="s">
        <v>832</v>
      </c>
      <c r="J1330" s="36" t="s">
        <v>833</v>
      </c>
      <c r="K1330" s="36" t="s">
        <v>834</v>
      </c>
      <c r="L1330" s="38" t="s">
        <v>835</v>
      </c>
    </row>
    <row r="1331" spans="1:12" ht="136" x14ac:dyDescent="0.2">
      <c r="A1331" s="33" t="s">
        <v>17</v>
      </c>
      <c r="B1331" s="34" t="s">
        <v>668</v>
      </c>
      <c r="C1331" s="35">
        <v>43573</v>
      </c>
      <c r="D1331" s="39">
        <v>43530</v>
      </c>
      <c r="E1331" s="36" t="s">
        <v>30</v>
      </c>
      <c r="F1331" s="36" t="s">
        <v>13</v>
      </c>
      <c r="G1331" s="37">
        <v>4112617</v>
      </c>
      <c r="H1331" s="36" t="s">
        <v>596</v>
      </c>
      <c r="I1331" s="36" t="s">
        <v>597</v>
      </c>
      <c r="J1331" s="36" t="s">
        <v>598</v>
      </c>
      <c r="K1331" s="36" t="s">
        <v>599</v>
      </c>
      <c r="L1331" s="38" t="s">
        <v>600</v>
      </c>
    </row>
    <row r="1332" spans="1:12" ht="170" x14ac:dyDescent="0.2">
      <c r="A1332" s="33" t="s">
        <v>17</v>
      </c>
      <c r="B1332" s="34" t="s">
        <v>668</v>
      </c>
      <c r="C1332" s="35">
        <v>43573</v>
      </c>
      <c r="D1332" s="39">
        <v>43531</v>
      </c>
      <c r="E1332" s="36" t="s">
        <v>320</v>
      </c>
      <c r="F1332" s="36" t="s">
        <v>13</v>
      </c>
      <c r="G1332" s="37"/>
      <c r="H1332" s="36" t="s">
        <v>601</v>
      </c>
      <c r="I1332" s="36" t="s">
        <v>602</v>
      </c>
      <c r="J1332" s="36" t="s">
        <v>603</v>
      </c>
      <c r="K1332" s="36" t="s">
        <v>604</v>
      </c>
      <c r="L1332" s="38" t="s">
        <v>605</v>
      </c>
    </row>
    <row r="1333" spans="1:12" ht="51" x14ac:dyDescent="0.2">
      <c r="A1333" s="33" t="s">
        <v>17</v>
      </c>
      <c r="B1333" s="34" t="s">
        <v>668</v>
      </c>
      <c r="C1333" s="35">
        <v>43573</v>
      </c>
      <c r="D1333" s="39">
        <v>43531</v>
      </c>
      <c r="E1333" s="36" t="s">
        <v>43</v>
      </c>
      <c r="F1333" s="36" t="s">
        <v>13</v>
      </c>
      <c r="G1333" s="37">
        <v>3668621</v>
      </c>
      <c r="H1333" s="36" t="s">
        <v>606</v>
      </c>
      <c r="I1333" s="36" t="s">
        <v>607</v>
      </c>
      <c r="J1333" s="36" t="s">
        <v>608</v>
      </c>
      <c r="K1333" s="36" t="s">
        <v>609</v>
      </c>
      <c r="L1333" s="38" t="s">
        <v>610</v>
      </c>
    </row>
    <row r="1334" spans="1:12" ht="34" x14ac:dyDescent="0.2">
      <c r="A1334" s="33" t="s">
        <v>17</v>
      </c>
      <c r="B1334" s="34" t="s">
        <v>668</v>
      </c>
      <c r="C1334" s="35">
        <v>43573</v>
      </c>
      <c r="D1334" s="39">
        <v>43531</v>
      </c>
      <c r="E1334" s="36" t="s">
        <v>43</v>
      </c>
      <c r="F1334" s="36" t="s">
        <v>13</v>
      </c>
      <c r="G1334" s="37">
        <v>3668621</v>
      </c>
      <c r="H1334" s="36" t="s">
        <v>606</v>
      </c>
      <c r="I1334" s="36" t="s">
        <v>611</v>
      </c>
      <c r="J1334" s="36" t="s">
        <v>612</v>
      </c>
      <c r="K1334" s="36" t="s">
        <v>613</v>
      </c>
      <c r="L1334" s="38" t="s">
        <v>614</v>
      </c>
    </row>
    <row r="1335" spans="1:12" ht="85" x14ac:dyDescent="0.2">
      <c r="A1335" s="33" t="s">
        <v>17</v>
      </c>
      <c r="B1335" s="34" t="s">
        <v>668</v>
      </c>
      <c r="C1335" s="35">
        <v>43573</v>
      </c>
      <c r="D1335" s="39">
        <v>43531</v>
      </c>
      <c r="E1335" s="36" t="s">
        <v>43</v>
      </c>
      <c r="F1335" s="36" t="s">
        <v>13</v>
      </c>
      <c r="G1335" s="37">
        <v>4285380</v>
      </c>
      <c r="H1335" s="36" t="s">
        <v>615</v>
      </c>
      <c r="I1335" s="36" t="s">
        <v>616</v>
      </c>
      <c r="J1335" s="36" t="s">
        <v>617</v>
      </c>
      <c r="K1335" s="36" t="s">
        <v>618</v>
      </c>
      <c r="L1335" s="38" t="s">
        <v>619</v>
      </c>
    </row>
    <row r="1336" spans="1:12" ht="34" x14ac:dyDescent="0.2">
      <c r="A1336" s="33" t="s">
        <v>17</v>
      </c>
      <c r="B1336" s="34" t="s">
        <v>668</v>
      </c>
      <c r="C1336" s="35">
        <v>43573</v>
      </c>
      <c r="D1336" s="39">
        <v>43532</v>
      </c>
      <c r="E1336" s="36" t="s">
        <v>836</v>
      </c>
      <c r="F1336" s="36" t="s">
        <v>13</v>
      </c>
      <c r="G1336" s="37">
        <v>4283738</v>
      </c>
      <c r="H1336" s="36" t="s">
        <v>818</v>
      </c>
      <c r="I1336" s="36" t="s">
        <v>837</v>
      </c>
      <c r="J1336" s="36" t="s">
        <v>838</v>
      </c>
      <c r="K1336" s="36" t="s">
        <v>839</v>
      </c>
      <c r="L1336" s="38" t="s">
        <v>840</v>
      </c>
    </row>
    <row r="1337" spans="1:12" ht="34" x14ac:dyDescent="0.2">
      <c r="A1337" s="33" t="s">
        <v>17</v>
      </c>
      <c r="B1337" s="34" t="s">
        <v>668</v>
      </c>
      <c r="C1337" s="35">
        <v>43573</v>
      </c>
      <c r="D1337" s="39">
        <v>43535</v>
      </c>
      <c r="E1337" s="36" t="s">
        <v>47</v>
      </c>
      <c r="F1337" s="36" t="s">
        <v>13</v>
      </c>
      <c r="G1337" s="37">
        <v>4317481</v>
      </c>
      <c r="H1337" s="36" t="s">
        <v>841</v>
      </c>
      <c r="I1337" s="36" t="s">
        <v>842</v>
      </c>
      <c r="J1337" s="36" t="s">
        <v>843</v>
      </c>
      <c r="K1337" s="36" t="s">
        <v>844</v>
      </c>
      <c r="L1337" s="38" t="s">
        <v>845</v>
      </c>
    </row>
    <row r="1338" spans="1:12" ht="170" x14ac:dyDescent="0.2">
      <c r="A1338" s="33" t="s">
        <v>17</v>
      </c>
      <c r="B1338" s="34" t="s">
        <v>668</v>
      </c>
      <c r="C1338" s="35">
        <v>43573</v>
      </c>
      <c r="D1338" s="39">
        <v>43535</v>
      </c>
      <c r="E1338" s="36" t="s">
        <v>43</v>
      </c>
      <c r="F1338" s="36" t="s">
        <v>13</v>
      </c>
      <c r="G1338" s="37">
        <v>4086849</v>
      </c>
      <c r="H1338" s="36" t="s">
        <v>620</v>
      </c>
      <c r="I1338" s="36" t="s">
        <v>621</v>
      </c>
      <c r="J1338" s="36" t="s">
        <v>622</v>
      </c>
      <c r="K1338" s="36" t="s">
        <v>623</v>
      </c>
      <c r="L1338" s="38" t="s">
        <v>624</v>
      </c>
    </row>
    <row r="1339" spans="1:12" ht="34" x14ac:dyDescent="0.2">
      <c r="A1339" s="33" t="s">
        <v>17</v>
      </c>
      <c r="B1339" s="34" t="s">
        <v>668</v>
      </c>
      <c r="C1339" s="35">
        <v>43573</v>
      </c>
      <c r="D1339" s="39">
        <v>43538</v>
      </c>
      <c r="E1339" s="36" t="s">
        <v>33</v>
      </c>
      <c r="F1339" s="36" t="s">
        <v>13</v>
      </c>
      <c r="G1339" s="37">
        <v>4297696</v>
      </c>
      <c r="H1339" s="36" t="s">
        <v>625</v>
      </c>
      <c r="I1339" s="36" t="s">
        <v>626</v>
      </c>
      <c r="J1339" s="36" t="s">
        <v>627</v>
      </c>
      <c r="K1339" s="36" t="s">
        <v>628</v>
      </c>
      <c r="L1339" s="38" t="s">
        <v>629</v>
      </c>
    </row>
    <row r="1340" spans="1:12" ht="204" x14ac:dyDescent="0.2">
      <c r="A1340" s="33" t="s">
        <v>17</v>
      </c>
      <c r="B1340" s="34" t="s">
        <v>668</v>
      </c>
      <c r="C1340" s="35">
        <v>43573</v>
      </c>
      <c r="D1340" s="39">
        <v>43542</v>
      </c>
      <c r="E1340" s="36" t="s">
        <v>43</v>
      </c>
      <c r="F1340" s="36" t="s">
        <v>13</v>
      </c>
      <c r="G1340" s="37">
        <v>4235263</v>
      </c>
      <c r="H1340" s="36" t="s">
        <v>630</v>
      </c>
      <c r="I1340" s="36"/>
      <c r="J1340" s="36" t="s">
        <v>631</v>
      </c>
      <c r="K1340" s="36" t="s">
        <v>632</v>
      </c>
      <c r="L1340" s="38" t="s">
        <v>633</v>
      </c>
    </row>
    <row r="1341" spans="1:12" ht="68" x14ac:dyDescent="0.2">
      <c r="A1341" s="33" t="s">
        <v>17</v>
      </c>
      <c r="B1341" s="34" t="s">
        <v>668</v>
      </c>
      <c r="C1341" s="35">
        <v>43573</v>
      </c>
      <c r="D1341" s="39">
        <v>43549</v>
      </c>
      <c r="E1341" s="36" t="s">
        <v>35</v>
      </c>
      <c r="F1341" s="36" t="s">
        <v>13</v>
      </c>
      <c r="G1341" s="37"/>
      <c r="H1341" s="36" t="s">
        <v>634</v>
      </c>
      <c r="I1341" s="36" t="s">
        <v>635</v>
      </c>
      <c r="J1341" s="36" t="s">
        <v>636</v>
      </c>
      <c r="K1341" s="36" t="s">
        <v>637</v>
      </c>
      <c r="L1341" s="38" t="s">
        <v>638</v>
      </c>
    </row>
    <row r="1342" spans="1:12" ht="85" x14ac:dyDescent="0.2">
      <c r="A1342" s="33" t="s">
        <v>17</v>
      </c>
      <c r="B1342" s="34" t="s">
        <v>668</v>
      </c>
      <c r="C1342" s="35">
        <v>43573</v>
      </c>
      <c r="D1342" s="39">
        <v>43549</v>
      </c>
      <c r="E1342" s="36" t="s">
        <v>43</v>
      </c>
      <c r="F1342" s="36" t="s">
        <v>13</v>
      </c>
      <c r="G1342" s="37">
        <v>4198525</v>
      </c>
      <c r="H1342" s="36" t="s">
        <v>846</v>
      </c>
      <c r="I1342" s="36" t="s">
        <v>847</v>
      </c>
      <c r="J1342" s="36" t="s">
        <v>848</v>
      </c>
      <c r="K1342" s="36" t="s">
        <v>849</v>
      </c>
      <c r="L1342" s="38" t="s">
        <v>850</v>
      </c>
    </row>
    <row r="1343" spans="1:12" ht="68" x14ac:dyDescent="0.2">
      <c r="A1343" s="33" t="s">
        <v>17</v>
      </c>
      <c r="B1343" s="34" t="s">
        <v>668</v>
      </c>
      <c r="C1343" s="35">
        <v>43573</v>
      </c>
      <c r="D1343" s="39">
        <v>43550</v>
      </c>
      <c r="E1343" s="36" t="s">
        <v>33</v>
      </c>
      <c r="F1343" s="36" t="s">
        <v>13</v>
      </c>
      <c r="G1343" s="37">
        <v>3614162</v>
      </c>
      <c r="H1343" s="36" t="s">
        <v>639</v>
      </c>
      <c r="I1343" s="36" t="s">
        <v>640</v>
      </c>
      <c r="J1343" s="36" t="s">
        <v>641</v>
      </c>
      <c r="K1343" s="36" t="s">
        <v>642</v>
      </c>
      <c r="L1343" s="38" t="s">
        <v>643</v>
      </c>
    </row>
    <row r="1344" spans="1:12" ht="51" x14ac:dyDescent="0.2">
      <c r="A1344" s="33" t="s">
        <v>17</v>
      </c>
      <c r="B1344" s="34" t="s">
        <v>668</v>
      </c>
      <c r="C1344" s="35">
        <v>43573</v>
      </c>
      <c r="D1344" s="39">
        <v>43550</v>
      </c>
      <c r="E1344" s="36" t="s">
        <v>60</v>
      </c>
      <c r="F1344" s="36" t="s">
        <v>13</v>
      </c>
      <c r="G1344" s="37"/>
      <c r="H1344" s="36" t="s">
        <v>644</v>
      </c>
      <c r="I1344" s="36" t="s">
        <v>645</v>
      </c>
      <c r="J1344" s="36" t="s">
        <v>646</v>
      </c>
      <c r="K1344" s="36" t="s">
        <v>647</v>
      </c>
      <c r="L1344" s="38" t="s">
        <v>648</v>
      </c>
    </row>
    <row r="1345" spans="1:12" ht="34" x14ac:dyDescent="0.2">
      <c r="A1345" s="33" t="s">
        <v>17</v>
      </c>
      <c r="B1345" s="34" t="s">
        <v>668</v>
      </c>
      <c r="C1345" s="35">
        <v>43573</v>
      </c>
      <c r="D1345" s="39">
        <v>43552</v>
      </c>
      <c r="E1345" s="36" t="s">
        <v>49</v>
      </c>
      <c r="F1345" s="36" t="s">
        <v>13</v>
      </c>
      <c r="G1345" s="37">
        <v>3686022</v>
      </c>
      <c r="H1345" s="36" t="s">
        <v>649</v>
      </c>
      <c r="I1345" s="36" t="s">
        <v>650</v>
      </c>
      <c r="J1345" s="36" t="s">
        <v>651</v>
      </c>
      <c r="K1345" s="36" t="s">
        <v>652</v>
      </c>
      <c r="L1345" s="38" t="s">
        <v>653</v>
      </c>
    </row>
    <row r="1346" spans="1:12" ht="68" x14ac:dyDescent="0.2">
      <c r="A1346" s="33" t="s">
        <v>17</v>
      </c>
      <c r="B1346" s="34" t="s">
        <v>668</v>
      </c>
      <c r="C1346" s="35">
        <v>43573</v>
      </c>
      <c r="D1346" s="39">
        <v>43552</v>
      </c>
      <c r="E1346" s="36" t="s">
        <v>43</v>
      </c>
      <c r="F1346" s="36" t="s">
        <v>13</v>
      </c>
      <c r="G1346" s="37">
        <v>4291569</v>
      </c>
      <c r="H1346" s="36" t="s">
        <v>654</v>
      </c>
      <c r="I1346" s="36" t="s">
        <v>655</v>
      </c>
      <c r="J1346" s="36" t="s">
        <v>656</v>
      </c>
      <c r="K1346" s="36" t="s">
        <v>657</v>
      </c>
      <c r="L1346" s="38" t="s">
        <v>658</v>
      </c>
    </row>
    <row r="1347" spans="1:12" ht="34" x14ac:dyDescent="0.2">
      <c r="A1347" s="33" t="s">
        <v>17</v>
      </c>
      <c r="B1347" s="34" t="s">
        <v>668</v>
      </c>
      <c r="C1347" s="35">
        <v>43573</v>
      </c>
      <c r="D1347" s="39">
        <v>43553</v>
      </c>
      <c r="E1347" s="36" t="s">
        <v>19</v>
      </c>
      <c r="F1347" s="36" t="s">
        <v>14</v>
      </c>
      <c r="G1347" s="37"/>
      <c r="H1347" s="36" t="s">
        <v>851</v>
      </c>
      <c r="I1347" s="36" t="s">
        <v>852</v>
      </c>
      <c r="J1347" s="36"/>
      <c r="K1347" s="36"/>
      <c r="L1347" s="38" t="s">
        <v>853</v>
      </c>
    </row>
    <row r="1348" spans="1:12" ht="119" x14ac:dyDescent="0.2">
      <c r="A1348" s="33" t="s">
        <v>17</v>
      </c>
      <c r="B1348" s="34" t="s">
        <v>668</v>
      </c>
      <c r="C1348" s="35">
        <v>43573</v>
      </c>
      <c r="D1348" s="39">
        <v>43556</v>
      </c>
      <c r="E1348" s="36" t="s">
        <v>22</v>
      </c>
      <c r="F1348" s="36" t="s">
        <v>13</v>
      </c>
      <c r="G1348" s="37">
        <v>3544975</v>
      </c>
      <c r="H1348" s="36" t="s">
        <v>659</v>
      </c>
      <c r="I1348" s="36" t="s">
        <v>660</v>
      </c>
      <c r="J1348" s="36" t="s">
        <v>661</v>
      </c>
      <c r="K1348" s="36" t="s">
        <v>662</v>
      </c>
      <c r="L1348" s="38" t="s">
        <v>663</v>
      </c>
    </row>
    <row r="1349" spans="1:12" ht="34" x14ac:dyDescent="0.2">
      <c r="A1349" s="33" t="s">
        <v>17</v>
      </c>
      <c r="B1349" s="34" t="s">
        <v>668</v>
      </c>
      <c r="C1349" s="35">
        <v>43573</v>
      </c>
      <c r="D1349" s="39">
        <v>43556</v>
      </c>
      <c r="E1349" s="36" t="s">
        <v>47</v>
      </c>
      <c r="F1349" s="36" t="s">
        <v>13</v>
      </c>
      <c r="G1349" s="37">
        <v>4333095</v>
      </c>
      <c r="H1349" s="36" t="s">
        <v>854</v>
      </c>
      <c r="I1349" s="36" t="s">
        <v>855</v>
      </c>
      <c r="J1349" s="36" t="s">
        <v>856</v>
      </c>
      <c r="K1349" s="36" t="s">
        <v>857</v>
      </c>
      <c r="L1349" s="38" t="s">
        <v>858</v>
      </c>
    </row>
    <row r="1350" spans="1:12" ht="34" x14ac:dyDescent="0.2">
      <c r="A1350" s="33" t="s">
        <v>17</v>
      </c>
      <c r="B1350" s="34" t="s">
        <v>668</v>
      </c>
      <c r="C1350" s="35">
        <v>43573</v>
      </c>
      <c r="D1350" s="39">
        <v>43557</v>
      </c>
      <c r="E1350" s="36" t="s">
        <v>47</v>
      </c>
      <c r="F1350" s="36" t="s">
        <v>13</v>
      </c>
      <c r="G1350" s="37">
        <v>4272858</v>
      </c>
      <c r="H1350" s="36" t="s">
        <v>664</v>
      </c>
      <c r="I1350" s="36" t="s">
        <v>665</v>
      </c>
      <c r="J1350" s="36" t="s">
        <v>666</v>
      </c>
      <c r="K1350" s="36" t="s">
        <v>667</v>
      </c>
      <c r="L1350" s="38" t="s">
        <v>859</v>
      </c>
    </row>
    <row r="1351" spans="1:12" ht="34" x14ac:dyDescent="0.2">
      <c r="A1351" s="33" t="s">
        <v>17</v>
      </c>
      <c r="B1351" s="34" t="s">
        <v>668</v>
      </c>
      <c r="C1351" s="35">
        <v>43573</v>
      </c>
      <c r="D1351" s="39">
        <v>43558</v>
      </c>
      <c r="E1351" s="36" t="s">
        <v>36</v>
      </c>
      <c r="F1351" s="36" t="s">
        <v>13</v>
      </c>
      <c r="G1351" s="37">
        <v>4341663</v>
      </c>
      <c r="H1351" s="36" t="s">
        <v>860</v>
      </c>
      <c r="I1351" s="36" t="s">
        <v>861</v>
      </c>
      <c r="J1351" s="36" t="s">
        <v>862</v>
      </c>
      <c r="K1351" s="36" t="s">
        <v>863</v>
      </c>
      <c r="L1351" s="38" t="s">
        <v>864</v>
      </c>
    </row>
    <row r="1352" spans="1:12" ht="34" x14ac:dyDescent="0.2">
      <c r="A1352" s="33" t="s">
        <v>17</v>
      </c>
      <c r="B1352" s="34" t="s">
        <v>668</v>
      </c>
      <c r="C1352" s="35">
        <v>43573</v>
      </c>
      <c r="D1352" s="39">
        <v>43559</v>
      </c>
      <c r="E1352" s="36" t="s">
        <v>18</v>
      </c>
      <c r="F1352" s="36" t="s">
        <v>13</v>
      </c>
      <c r="G1352" s="37">
        <v>4334819</v>
      </c>
      <c r="H1352" s="36" t="s">
        <v>865</v>
      </c>
      <c r="I1352" s="36" t="s">
        <v>866</v>
      </c>
      <c r="J1352" s="36" t="s">
        <v>867</v>
      </c>
      <c r="K1352" s="36" t="s">
        <v>868</v>
      </c>
      <c r="L1352" s="38" t="s">
        <v>869</v>
      </c>
    </row>
    <row r="1353" spans="1:12" ht="68" x14ac:dyDescent="0.2">
      <c r="A1353" s="33" t="s">
        <v>17</v>
      </c>
      <c r="B1353" s="34" t="s">
        <v>668</v>
      </c>
      <c r="C1353" s="35">
        <v>43573</v>
      </c>
      <c r="D1353" s="39">
        <v>43560</v>
      </c>
      <c r="E1353" s="36" t="s">
        <v>31</v>
      </c>
      <c r="F1353" s="36" t="s">
        <v>13</v>
      </c>
      <c r="G1353" s="37">
        <v>4233468</v>
      </c>
      <c r="H1353" s="36" t="s">
        <v>870</v>
      </c>
      <c r="I1353" s="36" t="s">
        <v>871</v>
      </c>
      <c r="J1353" s="36" t="s">
        <v>872</v>
      </c>
      <c r="K1353" s="36" t="s">
        <v>873</v>
      </c>
      <c r="L1353" s="38" t="s">
        <v>874</v>
      </c>
    </row>
    <row r="1354" spans="1:12" ht="17" x14ac:dyDescent="0.2">
      <c r="A1354" s="33" t="s">
        <v>17</v>
      </c>
      <c r="B1354" s="34" t="s">
        <v>668</v>
      </c>
      <c r="C1354" s="35">
        <v>43573</v>
      </c>
      <c r="D1354" s="39">
        <v>43560</v>
      </c>
      <c r="E1354" s="36" t="s">
        <v>31</v>
      </c>
      <c r="F1354" s="36" t="s">
        <v>13</v>
      </c>
      <c r="G1354" s="37">
        <v>4270628</v>
      </c>
      <c r="H1354" s="36" t="s">
        <v>875</v>
      </c>
      <c r="I1354" s="36" t="s">
        <v>876</v>
      </c>
      <c r="J1354" s="36" t="s">
        <v>877</v>
      </c>
      <c r="K1354" s="36" t="s">
        <v>878</v>
      </c>
      <c r="L1354" s="38" t="s">
        <v>879</v>
      </c>
    </row>
    <row r="1355" spans="1:12" ht="68" x14ac:dyDescent="0.2">
      <c r="A1355" s="33" t="s">
        <v>17</v>
      </c>
      <c r="B1355" s="34" t="s">
        <v>668</v>
      </c>
      <c r="C1355" s="35">
        <v>43573</v>
      </c>
      <c r="D1355" s="39">
        <v>43560</v>
      </c>
      <c r="E1355" s="36" t="s">
        <v>24</v>
      </c>
      <c r="F1355" s="36" t="s">
        <v>13</v>
      </c>
      <c r="G1355" s="37">
        <v>4105240</v>
      </c>
      <c r="H1355" s="36" t="s">
        <v>880</v>
      </c>
      <c r="I1355" s="36" t="s">
        <v>881</v>
      </c>
      <c r="J1355" s="36" t="s">
        <v>882</v>
      </c>
      <c r="K1355" s="36" t="s">
        <v>883</v>
      </c>
      <c r="L1355" s="38" t="s">
        <v>884</v>
      </c>
    </row>
    <row r="1356" spans="1:12" ht="34" x14ac:dyDescent="0.2">
      <c r="A1356" s="33" t="s">
        <v>17</v>
      </c>
      <c r="B1356" s="34" t="s">
        <v>668</v>
      </c>
      <c r="C1356" s="35">
        <v>43573</v>
      </c>
      <c r="D1356" s="39">
        <v>43563</v>
      </c>
      <c r="E1356" s="36" t="s">
        <v>209</v>
      </c>
      <c r="F1356" s="36" t="s">
        <v>13</v>
      </c>
      <c r="G1356" s="37"/>
      <c r="H1356" s="36" t="s">
        <v>885</v>
      </c>
      <c r="I1356" s="36" t="s">
        <v>886</v>
      </c>
      <c r="J1356" s="36" t="s">
        <v>887</v>
      </c>
      <c r="K1356" s="36" t="s">
        <v>888</v>
      </c>
      <c r="L1356" s="38" t="s">
        <v>889</v>
      </c>
    </row>
    <row r="1357" spans="1:12" ht="136" x14ac:dyDescent="0.2">
      <c r="A1357" s="33" t="s">
        <v>17</v>
      </c>
      <c r="B1357" s="34" t="s">
        <v>668</v>
      </c>
      <c r="C1357" s="35">
        <v>43573</v>
      </c>
      <c r="D1357" s="39">
        <v>43564</v>
      </c>
      <c r="E1357" s="36" t="s">
        <v>43</v>
      </c>
      <c r="F1357" s="36" t="s">
        <v>13</v>
      </c>
      <c r="G1357" s="37">
        <v>4320189</v>
      </c>
      <c r="H1357" s="36" t="s">
        <v>890</v>
      </c>
      <c r="I1357" s="36" t="s">
        <v>891</v>
      </c>
      <c r="J1357" s="36" t="s">
        <v>892</v>
      </c>
      <c r="K1357" s="36" t="s">
        <v>893</v>
      </c>
      <c r="L1357" s="38" t="s">
        <v>894</v>
      </c>
    </row>
    <row r="1358" spans="1:12" ht="34" x14ac:dyDescent="0.2">
      <c r="A1358" s="33" t="s">
        <v>17</v>
      </c>
      <c r="B1358" s="34" t="s">
        <v>668</v>
      </c>
      <c r="C1358" s="35">
        <v>43573</v>
      </c>
      <c r="D1358" s="39">
        <v>43567</v>
      </c>
      <c r="E1358" s="36" t="s">
        <v>60</v>
      </c>
      <c r="F1358" s="36" t="s">
        <v>16</v>
      </c>
      <c r="G1358" s="37"/>
      <c r="H1358" s="36" t="s">
        <v>895</v>
      </c>
      <c r="I1358" s="36" t="s">
        <v>896</v>
      </c>
      <c r="J1358" s="36" t="s">
        <v>897</v>
      </c>
      <c r="K1358" s="36"/>
      <c r="L1358" s="38"/>
    </row>
    <row r="1359" spans="1:12" ht="51" x14ac:dyDescent="0.2">
      <c r="A1359" s="33" t="s">
        <v>12</v>
      </c>
      <c r="B1359" s="34" t="s">
        <v>668</v>
      </c>
      <c r="C1359" s="35">
        <v>43573</v>
      </c>
      <c r="D1359" s="39">
        <v>43538</v>
      </c>
      <c r="E1359" s="36" t="s">
        <v>33</v>
      </c>
      <c r="F1359" s="36" t="s">
        <v>13</v>
      </c>
      <c r="G1359" s="37">
        <v>4304430</v>
      </c>
      <c r="H1359" s="36" t="s">
        <v>468</v>
      </c>
      <c r="I1359" s="36" t="s">
        <v>469</v>
      </c>
      <c r="J1359" s="36" t="s">
        <v>470</v>
      </c>
      <c r="K1359" s="36" t="s">
        <v>471</v>
      </c>
      <c r="L1359" s="38" t="s">
        <v>472</v>
      </c>
    </row>
    <row r="1360" spans="1:12" ht="153" x14ac:dyDescent="0.2">
      <c r="A1360" s="33" t="s">
        <v>12</v>
      </c>
      <c r="B1360" s="34" t="s">
        <v>668</v>
      </c>
      <c r="C1360" s="35">
        <v>43573</v>
      </c>
      <c r="D1360" s="39">
        <v>43563</v>
      </c>
      <c r="E1360" s="36" t="s">
        <v>20</v>
      </c>
      <c r="F1360" s="36" t="s">
        <v>13</v>
      </c>
      <c r="G1360" s="37">
        <v>4283476</v>
      </c>
      <c r="H1360" s="36" t="s">
        <v>683</v>
      </c>
      <c r="I1360" s="36" t="s">
        <v>684</v>
      </c>
      <c r="J1360" s="36" t="s">
        <v>685</v>
      </c>
      <c r="K1360" s="36" t="s">
        <v>686</v>
      </c>
      <c r="L1360" s="38" t="s">
        <v>687</v>
      </c>
    </row>
    <row r="1361" spans="1:12" ht="102" x14ac:dyDescent="0.2">
      <c r="A1361" s="33" t="s">
        <v>12</v>
      </c>
      <c r="B1361" s="34" t="s">
        <v>668</v>
      </c>
      <c r="C1361" s="35">
        <v>43573</v>
      </c>
      <c r="D1361" s="39">
        <v>43564</v>
      </c>
      <c r="E1361" s="36" t="s">
        <v>20</v>
      </c>
      <c r="F1361" s="36" t="s">
        <v>13</v>
      </c>
      <c r="G1361" s="37">
        <v>4272558</v>
      </c>
      <c r="H1361" s="36" t="s">
        <v>688</v>
      </c>
      <c r="I1361" s="36" t="s">
        <v>689</v>
      </c>
      <c r="J1361" s="36" t="s">
        <v>690</v>
      </c>
      <c r="K1361" s="36" t="s">
        <v>691</v>
      </c>
      <c r="L1361" s="38" t="s">
        <v>692</v>
      </c>
    </row>
    <row r="1362" spans="1:12" ht="372" x14ac:dyDescent="0.2">
      <c r="A1362" s="33" t="s">
        <v>34</v>
      </c>
      <c r="B1362" s="34" t="s">
        <v>668</v>
      </c>
      <c r="C1362" s="35">
        <v>43573</v>
      </c>
      <c r="D1362" s="39">
        <v>43440</v>
      </c>
      <c r="E1362" s="36" t="s">
        <v>22</v>
      </c>
      <c r="F1362" s="36" t="s">
        <v>15</v>
      </c>
      <c r="G1362" s="37"/>
      <c r="H1362" s="36" t="s">
        <v>669</v>
      </c>
      <c r="I1362" s="36" t="s">
        <v>670</v>
      </c>
      <c r="J1362" s="36"/>
      <c r="K1362" s="36"/>
      <c r="L1362" s="38" t="s">
        <v>671</v>
      </c>
    </row>
    <row r="1363" spans="1:12" ht="34" x14ac:dyDescent="0.2">
      <c r="A1363" s="33" t="s">
        <v>17</v>
      </c>
      <c r="B1363" s="34" t="s">
        <v>672</v>
      </c>
      <c r="C1363" s="35">
        <v>43490</v>
      </c>
      <c r="D1363" s="39">
        <v>43448</v>
      </c>
      <c r="E1363" s="36" t="s">
        <v>37</v>
      </c>
      <c r="F1363" s="36" t="s">
        <v>13</v>
      </c>
      <c r="G1363" s="37"/>
      <c r="H1363" s="36" t="s">
        <v>693</v>
      </c>
      <c r="I1363" s="36" t="s">
        <v>694</v>
      </c>
      <c r="J1363" s="36" t="s">
        <v>695</v>
      </c>
      <c r="K1363" s="36" t="s">
        <v>696</v>
      </c>
      <c r="L1363" s="38" t="s">
        <v>697</v>
      </c>
    </row>
    <row r="1364" spans="1:12" ht="51" x14ac:dyDescent="0.2">
      <c r="A1364" s="33" t="s">
        <v>17</v>
      </c>
      <c r="B1364" s="34" t="s">
        <v>672</v>
      </c>
      <c r="C1364" s="35">
        <v>43490</v>
      </c>
      <c r="D1364" s="39">
        <v>43448</v>
      </c>
      <c r="E1364" s="36" t="s">
        <v>37</v>
      </c>
      <c r="F1364" s="36" t="s">
        <v>13</v>
      </c>
      <c r="G1364" s="37"/>
      <c r="H1364" s="36" t="s">
        <v>698</v>
      </c>
      <c r="I1364" s="36" t="s">
        <v>699</v>
      </c>
      <c r="J1364" s="36" t="s">
        <v>700</v>
      </c>
      <c r="K1364" s="36" t="s">
        <v>701</v>
      </c>
      <c r="L1364" s="38" t="s">
        <v>702</v>
      </c>
    </row>
    <row r="1365" spans="1:12" ht="102" x14ac:dyDescent="0.2">
      <c r="A1365" s="33" t="s">
        <v>17</v>
      </c>
      <c r="B1365" s="34" t="s">
        <v>672</v>
      </c>
      <c r="C1365" s="35">
        <v>43490</v>
      </c>
      <c r="D1365" s="39">
        <v>43451</v>
      </c>
      <c r="E1365" s="36" t="s">
        <v>43</v>
      </c>
      <c r="F1365" s="36" t="s">
        <v>13</v>
      </c>
      <c r="G1365" s="37">
        <v>4022106</v>
      </c>
      <c r="H1365" s="36" t="s">
        <v>703</v>
      </c>
      <c r="I1365" s="36" t="s">
        <v>704</v>
      </c>
      <c r="J1365" s="36" t="s">
        <v>705</v>
      </c>
      <c r="K1365" s="36" t="s">
        <v>706</v>
      </c>
      <c r="L1365" s="38" t="s">
        <v>707</v>
      </c>
    </row>
    <row r="1366" spans="1:12" ht="85" x14ac:dyDescent="0.2">
      <c r="A1366" s="33" t="s">
        <v>17</v>
      </c>
      <c r="B1366" s="34" t="s">
        <v>672</v>
      </c>
      <c r="C1366" s="35">
        <v>43490</v>
      </c>
      <c r="D1366" s="39">
        <v>43452</v>
      </c>
      <c r="E1366" s="36" t="s">
        <v>209</v>
      </c>
      <c r="F1366" s="36" t="s">
        <v>13</v>
      </c>
      <c r="G1366" s="37">
        <v>3650486</v>
      </c>
      <c r="H1366" s="36" t="s">
        <v>708</v>
      </c>
      <c r="I1366" s="36" t="s">
        <v>709</v>
      </c>
      <c r="J1366" s="36" t="s">
        <v>710</v>
      </c>
      <c r="K1366" s="36" t="s">
        <v>711</v>
      </c>
      <c r="L1366" s="38" t="s">
        <v>712</v>
      </c>
    </row>
    <row r="1367" spans="1:12" ht="34" x14ac:dyDescent="0.2">
      <c r="A1367" s="33" t="s">
        <v>17</v>
      </c>
      <c r="B1367" s="34" t="s">
        <v>672</v>
      </c>
      <c r="C1367" s="35">
        <v>43490</v>
      </c>
      <c r="D1367" s="39">
        <v>43452</v>
      </c>
      <c r="E1367" s="36" t="s">
        <v>26</v>
      </c>
      <c r="F1367" s="36" t="s">
        <v>16</v>
      </c>
      <c r="G1367" s="37"/>
      <c r="H1367" s="36" t="s">
        <v>713</v>
      </c>
      <c r="I1367" s="36" t="s">
        <v>714</v>
      </c>
      <c r="J1367" s="36"/>
      <c r="K1367" s="36"/>
      <c r="L1367" s="38" t="s">
        <v>715</v>
      </c>
    </row>
    <row r="1368" spans="1:12" ht="51" x14ac:dyDescent="0.2">
      <c r="A1368" s="33" t="s">
        <v>17</v>
      </c>
      <c r="B1368" s="34" t="s">
        <v>672</v>
      </c>
      <c r="C1368" s="35">
        <v>43490</v>
      </c>
      <c r="D1368" s="39">
        <v>43453</v>
      </c>
      <c r="E1368" s="36" t="s">
        <v>31</v>
      </c>
      <c r="F1368" s="36" t="s">
        <v>52</v>
      </c>
      <c r="G1368" s="37">
        <v>4183938</v>
      </c>
      <c r="H1368" s="36" t="s">
        <v>716</v>
      </c>
      <c r="I1368" s="36" t="s">
        <v>717</v>
      </c>
      <c r="J1368" s="36" t="s">
        <v>718</v>
      </c>
      <c r="K1368" s="36"/>
      <c r="L1368" s="38" t="s">
        <v>719</v>
      </c>
    </row>
    <row r="1369" spans="1:12" ht="51" x14ac:dyDescent="0.2">
      <c r="A1369" s="33" t="s">
        <v>17</v>
      </c>
      <c r="B1369" s="34" t="s">
        <v>672</v>
      </c>
      <c r="C1369" s="35">
        <v>43490</v>
      </c>
      <c r="D1369" s="39">
        <v>43453</v>
      </c>
      <c r="E1369" s="36" t="s">
        <v>60</v>
      </c>
      <c r="F1369" s="36" t="s">
        <v>13</v>
      </c>
      <c r="G1369" s="37">
        <v>4182281</v>
      </c>
      <c r="H1369" s="36" t="s">
        <v>720</v>
      </c>
      <c r="I1369" s="36" t="s">
        <v>721</v>
      </c>
      <c r="J1369" s="36" t="s">
        <v>722</v>
      </c>
      <c r="K1369" s="36" t="s">
        <v>723</v>
      </c>
      <c r="L1369" s="38" t="s">
        <v>724</v>
      </c>
    </row>
    <row r="1370" spans="1:12" ht="170" x14ac:dyDescent="0.2">
      <c r="A1370" s="33" t="s">
        <v>17</v>
      </c>
      <c r="B1370" s="34" t="s">
        <v>672</v>
      </c>
      <c r="C1370" s="35">
        <v>43490</v>
      </c>
      <c r="D1370" s="39">
        <v>43453</v>
      </c>
      <c r="E1370" s="36" t="s">
        <v>22</v>
      </c>
      <c r="F1370" s="36" t="s">
        <v>16</v>
      </c>
      <c r="G1370" s="37">
        <v>2876302</v>
      </c>
      <c r="H1370" s="36" t="s">
        <v>445</v>
      </c>
      <c r="I1370" s="36" t="s">
        <v>446</v>
      </c>
      <c r="J1370" s="36"/>
      <c r="K1370" s="36"/>
      <c r="L1370" s="38" t="s">
        <v>447</v>
      </c>
    </row>
    <row r="1371" spans="1:12" ht="238" x14ac:dyDescent="0.2">
      <c r="A1371" s="33" t="s">
        <v>17</v>
      </c>
      <c r="B1371" s="34" t="s">
        <v>672</v>
      </c>
      <c r="C1371" s="35">
        <v>43490</v>
      </c>
      <c r="D1371" s="39">
        <v>43454</v>
      </c>
      <c r="E1371" s="36" t="s">
        <v>33</v>
      </c>
      <c r="F1371" s="36" t="s">
        <v>13</v>
      </c>
      <c r="G1371" s="37">
        <v>4192084</v>
      </c>
      <c r="H1371" s="36" t="s">
        <v>448</v>
      </c>
      <c r="I1371" s="36" t="s">
        <v>449</v>
      </c>
      <c r="J1371" s="36" t="s">
        <v>450</v>
      </c>
      <c r="K1371" s="36" t="s">
        <v>451</v>
      </c>
      <c r="L1371" s="38" t="s">
        <v>452</v>
      </c>
    </row>
    <row r="1372" spans="1:12" ht="68" x14ac:dyDescent="0.2">
      <c r="A1372" s="33" t="s">
        <v>17</v>
      </c>
      <c r="B1372" s="34" t="s">
        <v>672</v>
      </c>
      <c r="C1372" s="35">
        <v>43490</v>
      </c>
      <c r="D1372" s="39">
        <v>43454</v>
      </c>
      <c r="E1372" s="36" t="s">
        <v>45</v>
      </c>
      <c r="F1372" s="36" t="s">
        <v>52</v>
      </c>
      <c r="G1372" s="37">
        <v>3921294</v>
      </c>
      <c r="H1372" s="36" t="s">
        <v>725</v>
      </c>
      <c r="I1372" s="36" t="s">
        <v>726</v>
      </c>
      <c r="J1372" s="36" t="s">
        <v>727</v>
      </c>
      <c r="K1372" s="36"/>
      <c r="L1372" s="38" t="s">
        <v>728</v>
      </c>
    </row>
    <row r="1373" spans="1:12" ht="51" x14ac:dyDescent="0.2">
      <c r="A1373" s="33" t="s">
        <v>17</v>
      </c>
      <c r="B1373" s="34" t="s">
        <v>672</v>
      </c>
      <c r="C1373" s="35">
        <v>43490</v>
      </c>
      <c r="D1373" s="39">
        <v>43467</v>
      </c>
      <c r="E1373" s="36" t="s">
        <v>61</v>
      </c>
      <c r="F1373" s="36" t="s">
        <v>13</v>
      </c>
      <c r="G1373" s="37">
        <v>4171546</v>
      </c>
      <c r="H1373" s="36" t="s">
        <v>729</v>
      </c>
      <c r="I1373" s="36" t="s">
        <v>730</v>
      </c>
      <c r="J1373" s="36" t="s">
        <v>731</v>
      </c>
      <c r="K1373" s="36" t="s">
        <v>732</v>
      </c>
      <c r="L1373" s="38" t="s">
        <v>733</v>
      </c>
    </row>
    <row r="1374" spans="1:12" ht="204" x14ac:dyDescent="0.2">
      <c r="A1374" s="33" t="s">
        <v>17</v>
      </c>
      <c r="B1374" s="34" t="s">
        <v>672</v>
      </c>
      <c r="C1374" s="35">
        <v>43490</v>
      </c>
      <c r="D1374" s="39">
        <v>43472</v>
      </c>
      <c r="E1374" s="36" t="s">
        <v>23</v>
      </c>
      <c r="F1374" s="36" t="s">
        <v>13</v>
      </c>
      <c r="G1374" s="37">
        <v>4240668</v>
      </c>
      <c r="H1374" s="36" t="s">
        <v>734</v>
      </c>
      <c r="I1374" s="36" t="s">
        <v>735</v>
      </c>
      <c r="J1374" s="36" t="s">
        <v>736</v>
      </c>
      <c r="K1374" s="36" t="s">
        <v>737</v>
      </c>
      <c r="L1374" s="38" t="s">
        <v>738</v>
      </c>
    </row>
    <row r="1375" spans="1:12" ht="119" x14ac:dyDescent="0.2">
      <c r="A1375" s="33" t="s">
        <v>17</v>
      </c>
      <c r="B1375" s="34" t="s">
        <v>672</v>
      </c>
      <c r="C1375" s="35">
        <v>43490</v>
      </c>
      <c r="D1375" s="39">
        <v>43472</v>
      </c>
      <c r="E1375" s="36" t="s">
        <v>22</v>
      </c>
      <c r="F1375" s="36" t="s">
        <v>13</v>
      </c>
      <c r="G1375" s="37">
        <v>3615969</v>
      </c>
      <c r="H1375" s="36" t="s">
        <v>739</v>
      </c>
      <c r="I1375" s="36" t="s">
        <v>740</v>
      </c>
      <c r="J1375" s="36" t="s">
        <v>741</v>
      </c>
      <c r="K1375" s="36" t="s">
        <v>742</v>
      </c>
      <c r="L1375" s="38" t="s">
        <v>743</v>
      </c>
    </row>
    <row r="1376" spans="1:12" ht="119" x14ac:dyDescent="0.2">
      <c r="A1376" s="33" t="s">
        <v>17</v>
      </c>
      <c r="B1376" s="34" t="s">
        <v>672</v>
      </c>
      <c r="C1376" s="35">
        <v>43490</v>
      </c>
      <c r="D1376" s="39">
        <v>43474</v>
      </c>
      <c r="E1376" s="36" t="s">
        <v>24</v>
      </c>
      <c r="F1376" s="36" t="s">
        <v>14</v>
      </c>
      <c r="G1376" s="37">
        <v>4025420</v>
      </c>
      <c r="H1376" s="36" t="s">
        <v>744</v>
      </c>
      <c r="I1376" s="36" t="s">
        <v>745</v>
      </c>
      <c r="J1376" s="36"/>
      <c r="K1376" s="36"/>
      <c r="L1376" s="38" t="s">
        <v>746</v>
      </c>
    </row>
    <row r="1377" spans="1:12" ht="34" x14ac:dyDescent="0.2">
      <c r="A1377" s="33" t="s">
        <v>17</v>
      </c>
      <c r="B1377" s="34" t="s">
        <v>672</v>
      </c>
      <c r="C1377" s="35">
        <v>43490</v>
      </c>
      <c r="D1377" s="39">
        <v>43479</v>
      </c>
      <c r="E1377" s="36" t="s">
        <v>82</v>
      </c>
      <c r="F1377" s="36" t="s">
        <v>14</v>
      </c>
      <c r="G1377" s="37"/>
      <c r="H1377" s="36" t="s">
        <v>747</v>
      </c>
      <c r="I1377" s="36" t="s">
        <v>84</v>
      </c>
      <c r="J1377" s="36" t="s">
        <v>85</v>
      </c>
      <c r="K1377" s="36" t="s">
        <v>86</v>
      </c>
      <c r="L1377" s="38" t="s">
        <v>748</v>
      </c>
    </row>
    <row r="1378" spans="1:12" ht="68" x14ac:dyDescent="0.2">
      <c r="A1378" s="33" t="s">
        <v>17</v>
      </c>
      <c r="B1378" s="34" t="s">
        <v>672</v>
      </c>
      <c r="C1378" s="35">
        <v>43490</v>
      </c>
      <c r="D1378" s="39">
        <v>43480</v>
      </c>
      <c r="E1378" s="36" t="s">
        <v>320</v>
      </c>
      <c r="F1378" s="36" t="s">
        <v>13</v>
      </c>
      <c r="G1378" s="37">
        <v>4186027</v>
      </c>
      <c r="H1378" s="36" t="s">
        <v>749</v>
      </c>
      <c r="I1378" s="36" t="s">
        <v>750</v>
      </c>
      <c r="J1378" s="36" t="s">
        <v>751</v>
      </c>
      <c r="K1378" s="36" t="s">
        <v>752</v>
      </c>
      <c r="L1378" s="38" t="s">
        <v>753</v>
      </c>
    </row>
    <row r="1379" spans="1:12" ht="51" x14ac:dyDescent="0.2">
      <c r="A1379" s="33" t="s">
        <v>17</v>
      </c>
      <c r="B1379" s="34" t="s">
        <v>672</v>
      </c>
      <c r="C1379" s="35">
        <v>43490</v>
      </c>
      <c r="D1379" s="39">
        <v>43481</v>
      </c>
      <c r="E1379" s="36" t="s">
        <v>48</v>
      </c>
      <c r="F1379" s="36" t="s">
        <v>13</v>
      </c>
      <c r="G1379" s="37"/>
      <c r="H1379" s="36" t="s">
        <v>754</v>
      </c>
      <c r="I1379" s="36" t="s">
        <v>755</v>
      </c>
      <c r="J1379" s="36" t="s">
        <v>756</v>
      </c>
      <c r="K1379" s="36" t="s">
        <v>757</v>
      </c>
      <c r="L1379" s="38" t="s">
        <v>758</v>
      </c>
    </row>
    <row r="1380" spans="1:12" ht="34" x14ac:dyDescent="0.2">
      <c r="A1380" s="33" t="s">
        <v>17</v>
      </c>
      <c r="B1380" s="34" t="s">
        <v>672</v>
      </c>
      <c r="C1380" s="35">
        <v>43490</v>
      </c>
      <c r="D1380" s="39">
        <v>43482</v>
      </c>
      <c r="E1380" s="36" t="s">
        <v>61</v>
      </c>
      <c r="F1380" s="36" t="s">
        <v>13</v>
      </c>
      <c r="G1380" s="37"/>
      <c r="H1380" s="36" t="s">
        <v>759</v>
      </c>
      <c r="I1380" s="36" t="s">
        <v>760</v>
      </c>
      <c r="J1380" s="36" t="s">
        <v>761</v>
      </c>
      <c r="K1380" s="36" t="s">
        <v>762</v>
      </c>
      <c r="L1380" s="38" t="s">
        <v>763</v>
      </c>
    </row>
    <row r="1381" spans="1:12" ht="51" x14ac:dyDescent="0.2">
      <c r="A1381" s="33" t="s">
        <v>17</v>
      </c>
      <c r="B1381" s="34" t="s">
        <v>672</v>
      </c>
      <c r="C1381" s="35">
        <v>43490</v>
      </c>
      <c r="D1381" s="39">
        <v>43483</v>
      </c>
      <c r="E1381" s="36" t="s">
        <v>51</v>
      </c>
      <c r="F1381" s="36" t="s">
        <v>13</v>
      </c>
      <c r="G1381" s="37"/>
      <c r="H1381" s="36" t="s">
        <v>764</v>
      </c>
      <c r="I1381" s="36" t="s">
        <v>765</v>
      </c>
      <c r="J1381" s="36" t="s">
        <v>766</v>
      </c>
      <c r="K1381" s="36" t="s">
        <v>767</v>
      </c>
      <c r="L1381" s="38" t="s">
        <v>768</v>
      </c>
    </row>
    <row r="1382" spans="1:12" ht="34" x14ac:dyDescent="0.2">
      <c r="A1382" s="33" t="s">
        <v>17</v>
      </c>
      <c r="B1382" s="34" t="s">
        <v>672</v>
      </c>
      <c r="C1382" s="35">
        <v>43490</v>
      </c>
      <c r="D1382" s="39">
        <v>43484</v>
      </c>
      <c r="E1382" s="36" t="s">
        <v>55</v>
      </c>
      <c r="F1382" s="36" t="s">
        <v>52</v>
      </c>
      <c r="G1382" s="37">
        <v>4194184</v>
      </c>
      <c r="H1382" s="36" t="s">
        <v>769</v>
      </c>
      <c r="I1382" s="36" t="s">
        <v>770</v>
      </c>
      <c r="J1382" s="36" t="s">
        <v>771</v>
      </c>
      <c r="K1382" s="36"/>
      <c r="L1382" s="38" t="s">
        <v>772</v>
      </c>
    </row>
    <row r="1383" spans="1:12" ht="85" x14ac:dyDescent="0.2">
      <c r="A1383" s="33" t="s">
        <v>17</v>
      </c>
      <c r="B1383" s="34" t="s">
        <v>672</v>
      </c>
      <c r="C1383" s="35">
        <v>43490</v>
      </c>
      <c r="D1383" s="39">
        <v>43486</v>
      </c>
      <c r="E1383" s="36" t="s">
        <v>55</v>
      </c>
      <c r="F1383" s="36" t="s">
        <v>13</v>
      </c>
      <c r="G1383" s="37">
        <v>4150816</v>
      </c>
      <c r="H1383" s="36" t="s">
        <v>773</v>
      </c>
      <c r="I1383" s="36" t="s">
        <v>774</v>
      </c>
      <c r="J1383" s="36" t="s">
        <v>775</v>
      </c>
      <c r="K1383" s="36"/>
      <c r="L1383" s="38" t="s">
        <v>776</v>
      </c>
    </row>
    <row r="1384" spans="1:12" ht="68" x14ac:dyDescent="0.2">
      <c r="A1384" s="33" t="s">
        <v>17</v>
      </c>
      <c r="B1384" s="34" t="s">
        <v>672</v>
      </c>
      <c r="C1384" s="35">
        <v>43490</v>
      </c>
      <c r="D1384" s="39">
        <v>43487</v>
      </c>
      <c r="E1384" s="36" t="s">
        <v>364</v>
      </c>
      <c r="F1384" s="36" t="s">
        <v>14</v>
      </c>
      <c r="G1384" s="37"/>
      <c r="H1384" s="36" t="s">
        <v>777</v>
      </c>
      <c r="I1384" s="36" t="s">
        <v>778</v>
      </c>
      <c r="J1384" s="36" t="s">
        <v>779</v>
      </c>
      <c r="K1384" s="36" t="s">
        <v>780</v>
      </c>
      <c r="L1384" s="38" t="s">
        <v>781</v>
      </c>
    </row>
    <row r="1385" spans="1:12" ht="34" x14ac:dyDescent="0.2">
      <c r="A1385" s="33" t="s">
        <v>17</v>
      </c>
      <c r="B1385" s="34" t="s">
        <v>672</v>
      </c>
      <c r="C1385" s="35">
        <v>43490</v>
      </c>
      <c r="D1385" s="39">
        <v>43489</v>
      </c>
      <c r="E1385" s="36" t="s">
        <v>45</v>
      </c>
      <c r="F1385" s="36" t="s">
        <v>13</v>
      </c>
      <c r="G1385" s="37">
        <v>4239779</v>
      </c>
      <c r="H1385" s="36" t="s">
        <v>782</v>
      </c>
      <c r="I1385" s="36" t="s">
        <v>783</v>
      </c>
      <c r="J1385" s="36" t="s">
        <v>784</v>
      </c>
      <c r="K1385" s="36" t="s">
        <v>785</v>
      </c>
      <c r="L1385" s="38" t="s">
        <v>786</v>
      </c>
    </row>
    <row r="1386" spans="1:12" ht="68" x14ac:dyDescent="0.2">
      <c r="A1386" s="33" t="s">
        <v>17</v>
      </c>
      <c r="B1386" s="34" t="s">
        <v>672</v>
      </c>
      <c r="C1386" s="35">
        <v>43490</v>
      </c>
      <c r="D1386" s="39">
        <v>43489</v>
      </c>
      <c r="E1386" s="36" t="s">
        <v>55</v>
      </c>
      <c r="F1386" s="36" t="s">
        <v>13</v>
      </c>
      <c r="G1386" s="37">
        <v>4231678</v>
      </c>
      <c r="H1386" s="36" t="s">
        <v>787</v>
      </c>
      <c r="I1386" s="36" t="s">
        <v>788</v>
      </c>
      <c r="J1386" s="36" t="s">
        <v>789</v>
      </c>
      <c r="K1386" s="36"/>
      <c r="L1386" s="38" t="s">
        <v>790</v>
      </c>
    </row>
    <row r="1387" spans="1:12" ht="372" x14ac:dyDescent="0.2">
      <c r="A1387" s="33" t="s">
        <v>12</v>
      </c>
      <c r="B1387" s="34" t="s">
        <v>672</v>
      </c>
      <c r="C1387" s="35">
        <v>43490</v>
      </c>
      <c r="D1387" s="39">
        <v>43440</v>
      </c>
      <c r="E1387" s="36" t="s">
        <v>22</v>
      </c>
      <c r="F1387" s="36" t="s">
        <v>15</v>
      </c>
      <c r="G1387" s="37"/>
      <c r="H1387" s="36" t="s">
        <v>669</v>
      </c>
      <c r="I1387" s="36" t="s">
        <v>670</v>
      </c>
      <c r="J1387" s="36"/>
      <c r="K1387" s="36"/>
      <c r="L1387" s="38" t="s">
        <v>671</v>
      </c>
    </row>
    <row r="1388" spans="1:12" ht="51" x14ac:dyDescent="0.2">
      <c r="A1388" s="33" t="s">
        <v>12</v>
      </c>
      <c r="B1388" s="34" t="s">
        <v>672</v>
      </c>
      <c r="C1388" s="35">
        <v>43490</v>
      </c>
      <c r="D1388" s="39">
        <v>43444</v>
      </c>
      <c r="E1388" s="36" t="s">
        <v>20</v>
      </c>
      <c r="F1388" s="36" t="s">
        <v>15</v>
      </c>
      <c r="G1388" s="37"/>
      <c r="H1388" s="36" t="s">
        <v>341</v>
      </c>
      <c r="I1388" s="36" t="s">
        <v>342</v>
      </c>
      <c r="J1388" s="36"/>
      <c r="K1388" s="36"/>
      <c r="L1388" s="38" t="s">
        <v>343</v>
      </c>
    </row>
    <row r="1389" spans="1:12" ht="119" x14ac:dyDescent="0.2">
      <c r="A1389" s="33" t="s">
        <v>12</v>
      </c>
      <c r="B1389" s="34" t="s">
        <v>672</v>
      </c>
      <c r="C1389" s="35">
        <v>43490</v>
      </c>
      <c r="D1389" s="39">
        <v>43451</v>
      </c>
      <c r="E1389" s="36" t="s">
        <v>22</v>
      </c>
      <c r="F1389" s="36" t="s">
        <v>13</v>
      </c>
      <c r="G1389" s="37">
        <v>4023813</v>
      </c>
      <c r="H1389" s="36" t="s">
        <v>453</v>
      </c>
      <c r="I1389" s="36" t="s">
        <v>454</v>
      </c>
      <c r="J1389" s="36" t="s">
        <v>455</v>
      </c>
      <c r="K1389" s="36" t="s">
        <v>456</v>
      </c>
      <c r="L1389" s="38" t="s">
        <v>457</v>
      </c>
    </row>
    <row r="1390" spans="1:12" ht="136" x14ac:dyDescent="0.2">
      <c r="A1390" s="33" t="s">
        <v>12</v>
      </c>
      <c r="B1390" s="34" t="s">
        <v>672</v>
      </c>
      <c r="C1390" s="35">
        <v>43490</v>
      </c>
      <c r="D1390" s="39">
        <v>43481</v>
      </c>
      <c r="E1390" s="36" t="s">
        <v>20</v>
      </c>
      <c r="F1390" s="36" t="s">
        <v>13</v>
      </c>
      <c r="G1390" s="37">
        <v>4109998</v>
      </c>
      <c r="H1390" s="36" t="s">
        <v>673</v>
      </c>
      <c r="I1390" s="36" t="s">
        <v>674</v>
      </c>
      <c r="J1390" s="36" t="s">
        <v>675</v>
      </c>
      <c r="K1390" s="36" t="s">
        <v>676</v>
      </c>
      <c r="L1390" s="38" t="s">
        <v>677</v>
      </c>
    </row>
    <row r="1391" spans="1:12" ht="85" x14ac:dyDescent="0.2">
      <c r="A1391" s="33" t="s">
        <v>12</v>
      </c>
      <c r="B1391" s="34" t="s">
        <v>672</v>
      </c>
      <c r="C1391" s="35">
        <v>43490</v>
      </c>
      <c r="D1391" s="39">
        <v>43486</v>
      </c>
      <c r="E1391" s="36" t="s">
        <v>43</v>
      </c>
      <c r="F1391" s="36" t="s">
        <v>13</v>
      </c>
      <c r="G1391" s="37">
        <v>4182418</v>
      </c>
      <c r="H1391" s="36" t="s">
        <v>678</v>
      </c>
      <c r="I1391" s="36" t="s">
        <v>679</v>
      </c>
      <c r="J1391" s="36" t="s">
        <v>680</v>
      </c>
      <c r="K1391" s="36" t="s">
        <v>681</v>
      </c>
      <c r="L1391" s="38" t="s">
        <v>682</v>
      </c>
    </row>
    <row r="1392" spans="1:12" ht="51" x14ac:dyDescent="0.2">
      <c r="A1392" s="33" t="s">
        <v>34</v>
      </c>
      <c r="B1392" s="34" t="s">
        <v>672</v>
      </c>
      <c r="C1392" s="35">
        <v>43490</v>
      </c>
      <c r="D1392" s="39">
        <v>43500</v>
      </c>
      <c r="E1392" s="36" t="s">
        <v>22</v>
      </c>
      <c r="F1392" s="36" t="s">
        <v>13</v>
      </c>
      <c r="G1392" s="37">
        <v>4232996</v>
      </c>
      <c r="H1392" s="36" t="s">
        <v>458</v>
      </c>
      <c r="I1392" s="36" t="s">
        <v>459</v>
      </c>
      <c r="J1392" s="36" t="s">
        <v>460</v>
      </c>
      <c r="K1392" s="36" t="s">
        <v>461</v>
      </c>
      <c r="L1392" s="38" t="s">
        <v>462</v>
      </c>
    </row>
    <row r="1393" spans="1:12" ht="51" x14ac:dyDescent="0.2">
      <c r="A1393" s="33" t="s">
        <v>34</v>
      </c>
      <c r="B1393" s="34" t="s">
        <v>672</v>
      </c>
      <c r="C1393" s="35">
        <v>43490</v>
      </c>
      <c r="D1393" s="39">
        <v>43557</v>
      </c>
      <c r="E1393" s="36" t="s">
        <v>33</v>
      </c>
      <c r="F1393" s="36" t="s">
        <v>13</v>
      </c>
      <c r="G1393" s="37"/>
      <c r="H1393" s="36" t="s">
        <v>463</v>
      </c>
      <c r="I1393" s="36" t="s">
        <v>464</v>
      </c>
      <c r="J1393" s="36" t="s">
        <v>465</v>
      </c>
      <c r="K1393" s="36" t="s">
        <v>466</v>
      </c>
      <c r="L1393" s="38" t="s">
        <v>467</v>
      </c>
    </row>
    <row r="1394" spans="1:12" ht="16" x14ac:dyDescent="0.2">
      <c r="A1394" s="33"/>
      <c r="B1394" s="34"/>
      <c r="C1394" s="35"/>
      <c r="D1394" s="36"/>
      <c r="E1394" s="36"/>
      <c r="F1394" s="36"/>
      <c r="G1394" s="37"/>
      <c r="H1394" s="36"/>
      <c r="I1394" s="36"/>
      <c r="J1394" s="36"/>
      <c r="K1394" s="36"/>
      <c r="L1394" s="51"/>
    </row>
    <row r="1395" spans="1:12" ht="16" x14ac:dyDescent="0.2">
      <c r="A1395" s="33"/>
      <c r="B1395" s="34"/>
      <c r="C1395" s="35"/>
      <c r="D1395" s="39"/>
      <c r="E1395" s="36"/>
      <c r="F1395" s="36"/>
      <c r="G1395" s="37"/>
      <c r="H1395" s="36"/>
      <c r="I1395" s="36"/>
      <c r="J1395" s="36"/>
      <c r="K1395" s="36"/>
      <c r="L1395" s="38"/>
    </row>
    <row r="1396" spans="1:12" ht="16" x14ac:dyDescent="0.2">
      <c r="A1396" s="33"/>
      <c r="B1396" s="34"/>
      <c r="C1396" s="35"/>
      <c r="D1396" s="39"/>
      <c r="E1396" s="36"/>
      <c r="F1396" s="36"/>
      <c r="G1396" s="37"/>
      <c r="H1396" s="36"/>
      <c r="I1396" s="36"/>
      <c r="J1396" s="36"/>
      <c r="K1396" s="36"/>
      <c r="L1396" s="38"/>
    </row>
    <row r="1397" spans="1:12" ht="16" x14ac:dyDescent="0.2">
      <c r="A1397" s="33"/>
      <c r="B1397" s="34"/>
      <c r="C1397" s="35"/>
      <c r="D1397" s="39"/>
      <c r="E1397" s="36"/>
      <c r="F1397" s="36"/>
      <c r="G1397" s="37"/>
      <c r="H1397" s="36"/>
      <c r="I1397" s="36"/>
      <c r="J1397" s="36"/>
      <c r="K1397" s="36"/>
      <c r="L1397" s="38"/>
    </row>
    <row r="1398" spans="1:12" ht="16" x14ac:dyDescent="0.2">
      <c r="A1398" s="33"/>
      <c r="B1398" s="34"/>
      <c r="C1398" s="35"/>
      <c r="D1398" s="39"/>
      <c r="E1398" s="36"/>
      <c r="F1398" s="36"/>
      <c r="G1398" s="37"/>
      <c r="H1398" s="36"/>
      <c r="I1398" s="36"/>
      <c r="J1398" s="36"/>
      <c r="K1398" s="36"/>
      <c r="L1398" s="38"/>
    </row>
    <row r="1399" spans="1:12" ht="16" x14ac:dyDescent="0.2">
      <c r="A1399" s="33"/>
      <c r="B1399" s="34"/>
      <c r="C1399" s="35"/>
      <c r="D1399" s="39"/>
      <c r="E1399" s="36"/>
      <c r="F1399" s="36"/>
      <c r="G1399" s="37"/>
      <c r="H1399" s="36"/>
      <c r="I1399" s="36"/>
      <c r="J1399" s="36"/>
      <c r="K1399" s="36"/>
      <c r="L1399" s="38"/>
    </row>
    <row r="1400" spans="1:12" ht="16" x14ac:dyDescent="0.2">
      <c r="A1400" s="33"/>
      <c r="B1400" s="34"/>
      <c r="C1400" s="35"/>
      <c r="D1400" s="39"/>
      <c r="E1400" s="36"/>
      <c r="F1400" s="36"/>
      <c r="G1400" s="37"/>
      <c r="H1400" s="36"/>
      <c r="I1400" s="36"/>
      <c r="J1400" s="36"/>
      <c r="K1400" s="36"/>
      <c r="L1400" s="38"/>
    </row>
    <row r="1401" spans="1:12" ht="16" x14ac:dyDescent="0.2">
      <c r="A1401" s="33"/>
      <c r="B1401" s="34"/>
      <c r="C1401" s="35"/>
      <c r="D1401" s="39"/>
      <c r="E1401" s="36"/>
      <c r="F1401" s="36"/>
      <c r="G1401" s="37"/>
      <c r="H1401" s="36"/>
      <c r="I1401" s="36"/>
      <c r="J1401" s="36"/>
      <c r="K1401" s="36"/>
      <c r="L1401" s="38"/>
    </row>
    <row r="1402" spans="1:12" ht="16" x14ac:dyDescent="0.2">
      <c r="A1402" s="33"/>
      <c r="B1402" s="34"/>
      <c r="C1402" s="35"/>
      <c r="D1402" s="39"/>
      <c r="E1402" s="36"/>
      <c r="F1402" s="36"/>
      <c r="G1402" s="37"/>
      <c r="H1402" s="36"/>
      <c r="I1402" s="36"/>
      <c r="J1402" s="36"/>
      <c r="K1402" s="36"/>
      <c r="L1402" s="38"/>
    </row>
    <row r="1403" spans="1:12" ht="16" x14ac:dyDescent="0.2">
      <c r="A1403" s="33"/>
      <c r="B1403" s="34"/>
      <c r="C1403" s="35"/>
      <c r="D1403" s="39"/>
      <c r="E1403" s="36"/>
      <c r="F1403" s="36"/>
      <c r="G1403" s="37"/>
      <c r="H1403" s="36"/>
      <c r="I1403" s="36"/>
      <c r="J1403" s="36"/>
      <c r="K1403" s="36"/>
      <c r="L1403" s="38"/>
    </row>
    <row r="1404" spans="1:12" ht="16" x14ac:dyDescent="0.2">
      <c r="A1404" s="33"/>
      <c r="B1404" s="34"/>
      <c r="C1404" s="35"/>
      <c r="D1404" s="39"/>
      <c r="E1404" s="36"/>
      <c r="F1404" s="36"/>
      <c r="G1404" s="37"/>
      <c r="H1404" s="36"/>
      <c r="I1404" s="36"/>
      <c r="J1404" s="36"/>
      <c r="K1404" s="36"/>
      <c r="L1404" s="38"/>
    </row>
    <row r="1405" spans="1:12" ht="16" x14ac:dyDescent="0.2">
      <c r="A1405" s="33"/>
      <c r="B1405" s="34"/>
      <c r="C1405" s="35"/>
      <c r="D1405" s="39"/>
      <c r="E1405" s="36"/>
      <c r="F1405" s="36"/>
      <c r="G1405" s="37"/>
      <c r="H1405" s="36"/>
      <c r="I1405" s="36"/>
      <c r="J1405" s="36"/>
      <c r="K1405" s="36"/>
      <c r="L1405" s="38"/>
    </row>
    <row r="1406" spans="1:12" ht="16" x14ac:dyDescent="0.2">
      <c r="A1406" s="33"/>
      <c r="B1406" s="34"/>
      <c r="C1406" s="35"/>
      <c r="D1406" s="39"/>
      <c r="E1406" s="36"/>
      <c r="F1406" s="36"/>
      <c r="G1406" s="37"/>
      <c r="H1406" s="36"/>
      <c r="I1406" s="36"/>
      <c r="J1406" s="36"/>
      <c r="K1406" s="36"/>
      <c r="L1406" s="38"/>
    </row>
    <row r="1407" spans="1:12" ht="16" x14ac:dyDescent="0.2">
      <c r="A1407" s="33"/>
      <c r="B1407" s="34"/>
      <c r="C1407" s="35"/>
      <c r="D1407" s="39"/>
      <c r="E1407" s="36"/>
      <c r="F1407" s="36"/>
      <c r="G1407" s="37"/>
      <c r="H1407" s="36"/>
      <c r="I1407" s="36"/>
      <c r="J1407" s="36"/>
      <c r="K1407" s="36"/>
      <c r="L1407" s="38"/>
    </row>
    <row r="1408" spans="1:12" ht="16" x14ac:dyDescent="0.2">
      <c r="A1408" s="33"/>
      <c r="B1408" s="34"/>
      <c r="C1408" s="35"/>
      <c r="D1408" s="39"/>
      <c r="E1408" s="36"/>
      <c r="F1408" s="36"/>
      <c r="G1408" s="37"/>
      <c r="H1408" s="36"/>
      <c r="I1408" s="36"/>
      <c r="J1408" s="36"/>
      <c r="K1408" s="36"/>
      <c r="L1408" s="38"/>
    </row>
    <row r="1409" spans="1:12" ht="16" x14ac:dyDescent="0.2">
      <c r="A1409" s="33"/>
      <c r="B1409" s="34"/>
      <c r="C1409" s="35"/>
      <c r="D1409" s="39"/>
      <c r="E1409" s="36"/>
      <c r="F1409" s="36"/>
      <c r="G1409" s="37"/>
      <c r="H1409" s="36"/>
      <c r="I1409" s="36"/>
      <c r="J1409" s="36"/>
      <c r="K1409" s="36"/>
      <c r="L1409" s="38"/>
    </row>
    <row r="1410" spans="1:12" ht="16" x14ac:dyDescent="0.2">
      <c r="A1410" s="33"/>
      <c r="B1410" s="34"/>
      <c r="C1410" s="35"/>
      <c r="D1410" s="39"/>
      <c r="E1410" s="36"/>
      <c r="F1410" s="36"/>
      <c r="G1410" s="37"/>
      <c r="H1410" s="36"/>
      <c r="I1410" s="36"/>
      <c r="J1410" s="36"/>
      <c r="K1410" s="36"/>
      <c r="L1410" s="38"/>
    </row>
    <row r="1411" spans="1:12" ht="16" x14ac:dyDescent="0.2">
      <c r="A1411" s="33"/>
      <c r="B1411" s="34"/>
      <c r="C1411" s="35"/>
      <c r="D1411" s="39"/>
      <c r="E1411" s="36"/>
      <c r="F1411" s="36"/>
      <c r="G1411" s="37"/>
      <c r="H1411" s="36"/>
      <c r="I1411" s="36"/>
      <c r="J1411" s="36"/>
      <c r="K1411" s="36"/>
      <c r="L1411" s="38"/>
    </row>
    <row r="1412" spans="1:12" ht="16" x14ac:dyDescent="0.2">
      <c r="A1412" s="33"/>
      <c r="B1412" s="34"/>
      <c r="C1412" s="35"/>
      <c r="D1412" s="39"/>
      <c r="E1412" s="36"/>
      <c r="F1412" s="36"/>
      <c r="G1412" s="37"/>
      <c r="H1412" s="36"/>
      <c r="I1412" s="36"/>
      <c r="J1412" s="36"/>
      <c r="K1412" s="36"/>
      <c r="L1412" s="38"/>
    </row>
    <row r="1413" spans="1:12" ht="16" x14ac:dyDescent="0.2">
      <c r="A1413" s="33"/>
      <c r="B1413" s="34"/>
      <c r="C1413" s="35"/>
      <c r="D1413" s="39"/>
      <c r="E1413" s="36"/>
      <c r="F1413" s="36"/>
      <c r="G1413" s="37"/>
      <c r="H1413" s="36"/>
      <c r="I1413" s="36"/>
      <c r="J1413" s="36"/>
      <c r="K1413" s="36"/>
      <c r="L1413" s="38"/>
    </row>
    <row r="1414" spans="1:12" ht="16" x14ac:dyDescent="0.2">
      <c r="A1414" s="33"/>
      <c r="B1414" s="34"/>
      <c r="C1414" s="35"/>
      <c r="D1414" s="39"/>
      <c r="E1414" s="36"/>
      <c r="F1414" s="36"/>
      <c r="G1414" s="37"/>
      <c r="H1414" s="36"/>
      <c r="I1414" s="36"/>
      <c r="J1414" s="36"/>
      <c r="K1414" s="36"/>
      <c r="L1414" s="38"/>
    </row>
    <row r="1415" spans="1:12" ht="16" x14ac:dyDescent="0.2">
      <c r="A1415" s="33"/>
      <c r="B1415" s="34"/>
      <c r="C1415" s="35"/>
      <c r="D1415" s="39"/>
      <c r="E1415" s="36"/>
      <c r="F1415" s="36"/>
      <c r="G1415" s="37"/>
      <c r="H1415" s="36"/>
      <c r="I1415" s="36"/>
      <c r="J1415" s="36"/>
      <c r="K1415" s="36"/>
      <c r="L1415" s="38"/>
    </row>
    <row r="1416" spans="1:12" ht="16" x14ac:dyDescent="0.2">
      <c r="A1416" s="33"/>
      <c r="B1416" s="34"/>
      <c r="C1416" s="35"/>
      <c r="D1416" s="39"/>
      <c r="E1416" s="36"/>
      <c r="F1416" s="36"/>
      <c r="G1416" s="37"/>
      <c r="H1416" s="36"/>
      <c r="I1416" s="36"/>
      <c r="J1416" s="36"/>
      <c r="K1416" s="36"/>
      <c r="L1416" s="38"/>
    </row>
    <row r="1417" spans="1:12" ht="16" x14ac:dyDescent="0.2">
      <c r="A1417" s="33"/>
      <c r="B1417" s="34"/>
      <c r="C1417" s="35"/>
      <c r="D1417" s="39"/>
      <c r="E1417" s="36"/>
      <c r="F1417" s="36"/>
      <c r="G1417" s="37"/>
      <c r="H1417" s="36"/>
      <c r="I1417" s="36"/>
      <c r="J1417" s="36"/>
      <c r="K1417" s="36"/>
      <c r="L1417" s="38"/>
    </row>
    <row r="1418" spans="1:12" ht="16" x14ac:dyDescent="0.2">
      <c r="A1418" s="33"/>
      <c r="B1418" s="34"/>
      <c r="C1418" s="35"/>
      <c r="D1418" s="39"/>
      <c r="E1418" s="36"/>
      <c r="F1418" s="36"/>
      <c r="G1418" s="37"/>
      <c r="H1418" s="36"/>
      <c r="I1418" s="36"/>
      <c r="J1418" s="36"/>
      <c r="K1418" s="36"/>
      <c r="L1418" s="38"/>
    </row>
    <row r="1419" spans="1:12" ht="16" x14ac:dyDescent="0.2">
      <c r="A1419" s="33"/>
      <c r="B1419" s="34"/>
      <c r="C1419" s="35"/>
      <c r="D1419" s="39"/>
      <c r="E1419" s="36"/>
      <c r="F1419" s="36"/>
      <c r="G1419" s="37"/>
      <c r="H1419" s="36"/>
      <c r="I1419" s="36"/>
      <c r="J1419" s="36"/>
      <c r="K1419" s="36"/>
      <c r="L1419" s="38"/>
    </row>
    <row r="1420" spans="1:12" ht="16" x14ac:dyDescent="0.2">
      <c r="A1420" s="33"/>
      <c r="B1420" s="34"/>
      <c r="C1420" s="35"/>
      <c r="D1420" s="39"/>
      <c r="E1420" s="36"/>
      <c r="F1420" s="36"/>
      <c r="G1420" s="37"/>
      <c r="H1420" s="36"/>
      <c r="I1420" s="36"/>
      <c r="J1420" s="36"/>
      <c r="K1420" s="36"/>
      <c r="L1420" s="38"/>
    </row>
    <row r="1421" spans="1:12" ht="16" x14ac:dyDescent="0.2">
      <c r="A1421" s="33"/>
      <c r="B1421" s="34"/>
      <c r="C1421" s="35"/>
      <c r="D1421" s="39"/>
      <c r="E1421" s="36"/>
      <c r="F1421" s="36"/>
      <c r="G1421" s="37"/>
      <c r="H1421" s="36"/>
      <c r="I1421" s="36"/>
      <c r="J1421" s="36"/>
      <c r="K1421" s="36"/>
      <c r="L1421" s="38"/>
    </row>
    <row r="1422" spans="1:12" ht="16" x14ac:dyDescent="0.2">
      <c r="A1422" s="33"/>
      <c r="B1422" s="34"/>
      <c r="C1422" s="35"/>
      <c r="D1422" s="39"/>
      <c r="E1422" s="36"/>
      <c r="F1422" s="36"/>
      <c r="G1422" s="37"/>
      <c r="H1422" s="36"/>
      <c r="I1422" s="36"/>
      <c r="J1422" s="36"/>
      <c r="K1422" s="36"/>
      <c r="L1422" s="38"/>
    </row>
    <row r="1423" spans="1:12" ht="16" x14ac:dyDescent="0.2">
      <c r="A1423" s="33"/>
      <c r="B1423" s="34"/>
      <c r="C1423" s="35"/>
      <c r="D1423" s="39"/>
      <c r="E1423" s="36"/>
      <c r="F1423" s="36"/>
      <c r="G1423" s="37"/>
      <c r="H1423" s="36"/>
      <c r="I1423" s="36"/>
      <c r="J1423" s="36"/>
      <c r="K1423" s="36"/>
      <c r="L1423" s="38"/>
    </row>
    <row r="1424" spans="1:12" ht="16" x14ac:dyDescent="0.2">
      <c r="A1424" s="33"/>
      <c r="B1424" s="34"/>
      <c r="C1424" s="35"/>
      <c r="D1424" s="39"/>
      <c r="E1424" s="36"/>
      <c r="F1424" s="36"/>
      <c r="G1424" s="37"/>
      <c r="H1424" s="36"/>
      <c r="I1424" s="36"/>
      <c r="J1424" s="36"/>
      <c r="K1424" s="36"/>
      <c r="L1424" s="38"/>
    </row>
    <row r="1425" spans="1:12" ht="16" x14ac:dyDescent="0.2">
      <c r="A1425" s="33"/>
      <c r="B1425" s="34"/>
      <c r="C1425" s="35"/>
      <c r="D1425" s="39"/>
      <c r="E1425" s="36"/>
      <c r="F1425" s="36"/>
      <c r="G1425" s="37"/>
      <c r="H1425" s="36"/>
      <c r="I1425" s="36"/>
      <c r="J1425" s="36"/>
      <c r="K1425" s="36"/>
      <c r="L1425" s="38"/>
    </row>
    <row r="1426" spans="1:12" ht="16" x14ac:dyDescent="0.2">
      <c r="A1426" s="33"/>
      <c r="B1426" s="34"/>
      <c r="C1426" s="35"/>
      <c r="D1426" s="39"/>
      <c r="E1426" s="36"/>
      <c r="F1426" s="36"/>
      <c r="G1426" s="37"/>
      <c r="H1426" s="36"/>
      <c r="I1426" s="36"/>
      <c r="J1426" s="36"/>
      <c r="K1426" s="36"/>
      <c r="L1426" s="38"/>
    </row>
    <row r="1427" spans="1:12" ht="16" x14ac:dyDescent="0.2">
      <c r="A1427" s="33"/>
      <c r="B1427" s="34"/>
      <c r="C1427" s="35"/>
      <c r="D1427" s="39"/>
      <c r="E1427" s="36"/>
      <c r="F1427" s="36"/>
      <c r="G1427" s="37"/>
      <c r="H1427" s="36"/>
      <c r="I1427" s="36"/>
      <c r="J1427" s="36"/>
      <c r="K1427" s="36"/>
      <c r="L1427" s="38"/>
    </row>
    <row r="1428" spans="1:12" ht="16" x14ac:dyDescent="0.2">
      <c r="A1428" s="33"/>
      <c r="B1428" s="34"/>
      <c r="C1428" s="35"/>
      <c r="D1428" s="39"/>
      <c r="E1428" s="36"/>
      <c r="F1428" s="36"/>
      <c r="G1428" s="37"/>
      <c r="H1428" s="36"/>
      <c r="I1428" s="36"/>
      <c r="J1428" s="36"/>
      <c r="K1428" s="36"/>
      <c r="L1428" s="38"/>
    </row>
    <row r="1429" spans="1:12" ht="16" x14ac:dyDescent="0.2">
      <c r="A1429" s="33"/>
      <c r="B1429" s="34"/>
      <c r="C1429" s="35"/>
      <c r="D1429" s="39"/>
      <c r="E1429" s="36"/>
      <c r="F1429" s="36"/>
      <c r="G1429" s="37"/>
      <c r="H1429" s="36"/>
      <c r="I1429" s="36"/>
      <c r="J1429" s="36"/>
      <c r="K1429" s="36"/>
      <c r="L1429" s="38"/>
    </row>
    <row r="1430" spans="1:12" ht="16" x14ac:dyDescent="0.2">
      <c r="A1430" s="33"/>
      <c r="B1430" s="34"/>
      <c r="C1430" s="35"/>
      <c r="D1430" s="39"/>
      <c r="E1430" s="36"/>
      <c r="F1430" s="36"/>
      <c r="G1430" s="37"/>
      <c r="H1430" s="36"/>
      <c r="I1430" s="36"/>
      <c r="J1430" s="36"/>
      <c r="K1430" s="36"/>
      <c r="L1430" s="38"/>
    </row>
    <row r="1431" spans="1:12" ht="16" x14ac:dyDescent="0.2">
      <c r="A1431" s="33"/>
      <c r="B1431" s="34"/>
      <c r="C1431" s="35"/>
      <c r="D1431" s="39"/>
      <c r="E1431" s="36"/>
      <c r="F1431" s="36"/>
      <c r="G1431" s="37"/>
      <c r="H1431" s="36"/>
      <c r="I1431" s="36"/>
      <c r="J1431" s="36"/>
      <c r="K1431" s="36"/>
      <c r="L1431" s="38"/>
    </row>
    <row r="1432" spans="1:12" ht="16" x14ac:dyDescent="0.2">
      <c r="A1432" s="33"/>
      <c r="B1432" s="34"/>
      <c r="C1432" s="35"/>
      <c r="D1432" s="39"/>
      <c r="E1432" s="36"/>
      <c r="F1432" s="36"/>
      <c r="G1432" s="37"/>
      <c r="H1432" s="36"/>
      <c r="I1432" s="36"/>
      <c r="J1432" s="36"/>
      <c r="K1432" s="36"/>
      <c r="L1432" s="38"/>
    </row>
    <row r="1433" spans="1:12" ht="16" x14ac:dyDescent="0.2">
      <c r="A1433" s="33"/>
      <c r="B1433" s="34"/>
      <c r="C1433" s="35"/>
      <c r="D1433" s="39"/>
      <c r="E1433" s="36"/>
      <c r="F1433" s="36"/>
      <c r="G1433" s="37"/>
      <c r="H1433" s="36"/>
      <c r="I1433" s="36"/>
      <c r="J1433" s="36"/>
      <c r="K1433" s="36"/>
      <c r="L1433" s="38"/>
    </row>
    <row r="1434" spans="1:12" ht="16" x14ac:dyDescent="0.2">
      <c r="A1434" s="33"/>
      <c r="B1434" s="34"/>
      <c r="C1434" s="35"/>
      <c r="D1434" s="39"/>
      <c r="E1434" s="36"/>
      <c r="F1434" s="36"/>
      <c r="G1434" s="37"/>
      <c r="H1434" s="36"/>
      <c r="I1434" s="36"/>
      <c r="J1434" s="36"/>
      <c r="K1434" s="36"/>
      <c r="L1434" s="38"/>
    </row>
    <row r="1435" spans="1:12" ht="16" x14ac:dyDescent="0.2">
      <c r="A1435" s="33"/>
      <c r="B1435" s="34"/>
      <c r="C1435" s="35"/>
      <c r="D1435" s="39"/>
      <c r="E1435" s="36"/>
      <c r="F1435" s="36"/>
      <c r="G1435" s="37"/>
      <c r="H1435" s="36"/>
      <c r="I1435" s="36"/>
      <c r="J1435" s="36"/>
      <c r="K1435" s="36"/>
      <c r="L1435" s="38"/>
    </row>
    <row r="1436" spans="1:12" ht="16" x14ac:dyDescent="0.2">
      <c r="A1436" s="33"/>
      <c r="B1436" s="34"/>
      <c r="C1436" s="35"/>
      <c r="D1436" s="39"/>
      <c r="E1436" s="36"/>
      <c r="F1436" s="36"/>
      <c r="G1436" s="37"/>
      <c r="H1436" s="36"/>
      <c r="I1436" s="36"/>
      <c r="J1436" s="36"/>
      <c r="K1436" s="36"/>
      <c r="L1436" s="38"/>
    </row>
    <row r="1437" spans="1:12" ht="16" x14ac:dyDescent="0.2">
      <c r="A1437" s="33"/>
      <c r="B1437" s="34"/>
      <c r="C1437" s="35"/>
      <c r="D1437" s="36"/>
      <c r="E1437" s="36"/>
      <c r="F1437" s="36"/>
      <c r="G1437" s="37"/>
      <c r="H1437" s="36"/>
      <c r="I1437" s="36"/>
      <c r="J1437" s="36"/>
      <c r="K1437" s="36"/>
      <c r="L1437" s="38"/>
    </row>
    <row r="1438" spans="1:12" ht="16" x14ac:dyDescent="0.2">
      <c r="A1438" s="3"/>
      <c r="B1438" s="12"/>
      <c r="C1438" s="5"/>
      <c r="D1438" s="8"/>
      <c r="E1438" s="4"/>
      <c r="F1438" s="4"/>
      <c r="G1438" s="7"/>
      <c r="H1438" s="4"/>
      <c r="I1438" s="4"/>
      <c r="J1438" s="4"/>
      <c r="K1438" s="4"/>
      <c r="L1438" s="6"/>
    </row>
    <row r="1439" spans="1:12" ht="16" x14ac:dyDescent="0.2">
      <c r="A1439" s="3"/>
      <c r="B1439" s="12"/>
      <c r="C1439" s="5"/>
      <c r="D1439" s="8"/>
      <c r="E1439" s="4"/>
      <c r="F1439" s="4"/>
      <c r="G1439" s="7"/>
      <c r="H1439" s="4"/>
      <c r="I1439" s="4"/>
      <c r="J1439" s="4"/>
      <c r="K1439" s="4"/>
      <c r="L1439" s="6"/>
    </row>
    <row r="1440" spans="1:12" ht="16" x14ac:dyDescent="0.2">
      <c r="A1440" s="3"/>
      <c r="B1440" s="12"/>
      <c r="C1440" s="5"/>
      <c r="D1440" s="8"/>
      <c r="E1440" s="4"/>
      <c r="F1440" s="4"/>
      <c r="G1440" s="7"/>
      <c r="H1440" s="4"/>
      <c r="I1440" s="4"/>
      <c r="J1440" s="4"/>
      <c r="K1440" s="4"/>
      <c r="L1440" s="6"/>
    </row>
    <row r="1441" spans="1:12" ht="16" x14ac:dyDescent="0.2">
      <c r="A1441" s="3"/>
      <c r="B1441" s="12"/>
      <c r="C1441" s="5"/>
      <c r="D1441" s="8"/>
      <c r="E1441" s="4"/>
      <c r="F1441" s="4"/>
      <c r="G1441" s="7"/>
      <c r="H1441" s="4"/>
      <c r="I1441" s="4"/>
      <c r="J1441" s="4"/>
      <c r="K1441" s="4"/>
      <c r="L1441" s="6"/>
    </row>
    <row r="1442" spans="1:12" ht="16" x14ac:dyDescent="0.2">
      <c r="A1442" s="3"/>
      <c r="B1442" s="12"/>
      <c r="C1442" s="5"/>
      <c r="D1442" s="8"/>
      <c r="E1442" s="4"/>
      <c r="F1442" s="4"/>
      <c r="G1442" s="7"/>
      <c r="H1442" s="4"/>
      <c r="I1442" s="4"/>
      <c r="J1442" s="4"/>
      <c r="K1442" s="4"/>
      <c r="L1442" s="6"/>
    </row>
    <row r="1443" spans="1:12" ht="16" x14ac:dyDescent="0.2">
      <c r="A1443" s="3"/>
      <c r="B1443" s="12"/>
      <c r="C1443" s="5"/>
      <c r="D1443" s="8"/>
      <c r="E1443" s="4"/>
      <c r="F1443" s="4"/>
      <c r="G1443" s="7"/>
      <c r="H1443" s="4"/>
      <c r="I1443" s="4"/>
      <c r="J1443" s="4"/>
      <c r="K1443" s="4"/>
      <c r="L1443" s="6"/>
    </row>
    <row r="1444" spans="1:12" ht="16" x14ac:dyDescent="0.2">
      <c r="A1444" s="3"/>
      <c r="B1444" s="12"/>
      <c r="C1444" s="5"/>
      <c r="D1444" s="8"/>
      <c r="E1444" s="4"/>
      <c r="F1444" s="4"/>
      <c r="G1444" s="7"/>
      <c r="H1444" s="4"/>
      <c r="I1444" s="4"/>
      <c r="J1444" s="4"/>
      <c r="K1444" s="4"/>
      <c r="L1444" s="6"/>
    </row>
    <row r="1445" spans="1:12" ht="16" x14ac:dyDescent="0.2">
      <c r="A1445" s="3"/>
      <c r="B1445" s="12"/>
      <c r="C1445" s="5"/>
      <c r="D1445" s="8"/>
      <c r="E1445" s="4"/>
      <c r="F1445" s="4"/>
      <c r="G1445" s="7"/>
      <c r="H1445" s="4"/>
      <c r="I1445" s="4"/>
      <c r="J1445" s="4"/>
      <c r="K1445" s="4"/>
      <c r="L1445" s="6"/>
    </row>
    <row r="1446" spans="1:12" ht="16" x14ac:dyDescent="0.2">
      <c r="A1446" s="3"/>
      <c r="B1446" s="12"/>
      <c r="C1446" s="5"/>
      <c r="D1446" s="8"/>
      <c r="E1446" s="4"/>
      <c r="F1446" s="4"/>
      <c r="G1446" s="7"/>
      <c r="H1446" s="4"/>
      <c r="I1446" s="4"/>
      <c r="J1446" s="4"/>
      <c r="K1446" s="4"/>
      <c r="L1446" s="6"/>
    </row>
    <row r="1447" spans="1:12" ht="16" x14ac:dyDescent="0.2">
      <c r="A1447" s="3"/>
      <c r="B1447" s="12"/>
      <c r="C1447" s="5"/>
      <c r="D1447" s="8"/>
      <c r="E1447" s="4"/>
      <c r="F1447" s="4"/>
      <c r="G1447" s="7"/>
      <c r="H1447" s="4"/>
      <c r="I1447" s="4"/>
      <c r="J1447" s="4"/>
      <c r="K1447" s="4"/>
      <c r="L1447" s="6"/>
    </row>
    <row r="1448" spans="1:12" ht="16" x14ac:dyDescent="0.2">
      <c r="A1448" s="3"/>
      <c r="B1448" s="12"/>
      <c r="C1448" s="5"/>
      <c r="D1448" s="8"/>
      <c r="E1448" s="4"/>
      <c r="F1448" s="4"/>
      <c r="G1448" s="7"/>
      <c r="H1448" s="4"/>
      <c r="I1448" s="4"/>
      <c r="J1448" s="4"/>
      <c r="K1448" s="4"/>
      <c r="L1448" s="6"/>
    </row>
    <row r="1449" spans="1:12" ht="16" x14ac:dyDescent="0.2">
      <c r="A1449" s="3"/>
      <c r="B1449" s="12"/>
      <c r="C1449" s="5"/>
      <c r="D1449" s="8"/>
      <c r="E1449" s="4"/>
      <c r="F1449" s="4"/>
      <c r="G1449" s="7"/>
      <c r="H1449" s="4"/>
      <c r="I1449" s="4"/>
      <c r="J1449" s="4"/>
      <c r="K1449" s="4"/>
      <c r="L1449" s="6"/>
    </row>
    <row r="1450" spans="1:12" ht="16" x14ac:dyDescent="0.2">
      <c r="A1450" s="3"/>
      <c r="B1450" s="12"/>
      <c r="C1450" s="5"/>
      <c r="D1450" s="8"/>
      <c r="E1450" s="4"/>
      <c r="F1450" s="4"/>
      <c r="G1450" s="7"/>
      <c r="H1450" s="4"/>
      <c r="I1450" s="4"/>
      <c r="J1450" s="4"/>
      <c r="K1450" s="4"/>
      <c r="L1450" s="6"/>
    </row>
    <row r="1451" spans="1:12" ht="16" x14ac:dyDescent="0.2">
      <c r="A1451" s="3"/>
      <c r="B1451" s="12"/>
      <c r="C1451" s="5"/>
      <c r="D1451" s="8"/>
      <c r="E1451" s="4"/>
      <c r="F1451" s="4"/>
      <c r="G1451" s="7"/>
      <c r="H1451" s="4"/>
      <c r="I1451" s="4"/>
      <c r="J1451" s="4"/>
      <c r="K1451" s="4"/>
      <c r="L1451" s="6"/>
    </row>
    <row r="1452" spans="1:12" ht="16" x14ac:dyDescent="0.2">
      <c r="A1452" s="3"/>
      <c r="B1452" s="12"/>
      <c r="C1452" s="5"/>
      <c r="D1452" s="8"/>
      <c r="E1452" s="4"/>
      <c r="F1452" s="4"/>
      <c r="G1452" s="7"/>
      <c r="H1452" s="4"/>
      <c r="I1452" s="4"/>
      <c r="J1452" s="4"/>
      <c r="K1452" s="4"/>
      <c r="L1452" s="6"/>
    </row>
    <row r="1453" spans="1:12" ht="16" x14ac:dyDescent="0.2">
      <c r="A1453" s="3"/>
      <c r="B1453" s="12"/>
      <c r="C1453" s="5"/>
      <c r="D1453" s="8"/>
      <c r="E1453" s="4"/>
      <c r="F1453" s="4"/>
      <c r="G1453" s="7"/>
      <c r="H1453" s="4"/>
      <c r="I1453" s="4"/>
      <c r="J1453" s="4"/>
      <c r="K1453" s="4"/>
      <c r="L1453" s="6"/>
    </row>
    <row r="1454" spans="1:12" ht="16" x14ac:dyDescent="0.2">
      <c r="A1454" s="3"/>
      <c r="B1454" s="12"/>
      <c r="C1454" s="5"/>
      <c r="D1454" s="8"/>
      <c r="E1454" s="4"/>
      <c r="F1454" s="4"/>
      <c r="G1454" s="7"/>
      <c r="H1454" s="4"/>
      <c r="I1454" s="4"/>
      <c r="J1454" s="4"/>
      <c r="K1454" s="4"/>
      <c r="L1454" s="6"/>
    </row>
    <row r="1455" spans="1:12" ht="16" x14ac:dyDescent="0.2">
      <c r="A1455" s="3"/>
      <c r="B1455" s="12"/>
      <c r="C1455" s="5"/>
      <c r="D1455" s="8"/>
      <c r="E1455" s="4"/>
      <c r="F1455" s="4"/>
      <c r="G1455" s="7"/>
      <c r="H1455" s="4"/>
      <c r="I1455" s="4"/>
      <c r="J1455" s="4"/>
      <c r="K1455" s="4"/>
      <c r="L1455" s="6"/>
    </row>
    <row r="1456" spans="1:12" ht="16" x14ac:dyDescent="0.2">
      <c r="A1456" s="3"/>
      <c r="B1456" s="12"/>
      <c r="C1456" s="5"/>
      <c r="D1456" s="8"/>
      <c r="E1456" s="4"/>
      <c r="F1456" s="4"/>
      <c r="G1456" s="7"/>
      <c r="H1456" s="4"/>
      <c r="I1456" s="4"/>
      <c r="J1456" s="4"/>
      <c r="K1456" s="4"/>
      <c r="L1456" s="6"/>
    </row>
    <row r="1457" spans="1:12" ht="16" x14ac:dyDescent="0.2">
      <c r="A1457" s="3"/>
      <c r="B1457" s="12"/>
      <c r="C1457" s="5"/>
      <c r="D1457" s="8"/>
      <c r="E1457" s="4"/>
      <c r="F1457" s="4"/>
      <c r="G1457" s="7"/>
      <c r="H1457" s="4"/>
      <c r="I1457" s="4"/>
      <c r="J1457" s="4"/>
      <c r="K1457" s="4"/>
      <c r="L1457" s="6"/>
    </row>
    <row r="1458" spans="1:12" ht="16" x14ac:dyDescent="0.2">
      <c r="A1458" s="3"/>
      <c r="B1458" s="12"/>
      <c r="C1458" s="5"/>
      <c r="D1458" s="8"/>
      <c r="E1458" s="4"/>
      <c r="F1458" s="4"/>
      <c r="G1458" s="7"/>
      <c r="H1458" s="4"/>
      <c r="I1458" s="4"/>
      <c r="J1458" s="4"/>
      <c r="K1458" s="4"/>
      <c r="L1458" s="6"/>
    </row>
    <row r="1459" spans="1:12" ht="16" x14ac:dyDescent="0.2">
      <c r="A1459" s="3"/>
      <c r="B1459" s="12"/>
      <c r="C1459" s="5"/>
      <c r="D1459" s="8"/>
      <c r="E1459" s="4"/>
      <c r="F1459" s="4"/>
      <c r="G1459" s="7"/>
      <c r="H1459" s="4"/>
      <c r="I1459" s="4"/>
      <c r="J1459" s="4"/>
      <c r="K1459" s="4"/>
      <c r="L1459" s="6"/>
    </row>
    <row r="1460" spans="1:12" ht="16" x14ac:dyDescent="0.2">
      <c r="A1460" s="3"/>
      <c r="B1460" s="12"/>
      <c r="C1460" s="5"/>
      <c r="D1460" s="8"/>
      <c r="E1460" s="4"/>
      <c r="F1460" s="4"/>
      <c r="G1460" s="7"/>
      <c r="H1460" s="4"/>
      <c r="I1460" s="4"/>
      <c r="J1460" s="4"/>
      <c r="K1460" s="4"/>
      <c r="L1460" s="6"/>
    </row>
    <row r="1461" spans="1:12" ht="16" x14ac:dyDescent="0.2">
      <c r="A1461" s="3"/>
      <c r="B1461" s="12"/>
      <c r="C1461" s="5"/>
      <c r="D1461" s="8"/>
      <c r="E1461" s="4"/>
      <c r="F1461" s="4"/>
      <c r="G1461" s="7"/>
      <c r="H1461" s="4"/>
      <c r="I1461" s="4"/>
      <c r="J1461" s="4"/>
      <c r="K1461" s="4"/>
      <c r="L1461" s="6"/>
    </row>
    <row r="1462" spans="1:12" ht="16" x14ac:dyDescent="0.2">
      <c r="A1462" s="3"/>
      <c r="B1462" s="12"/>
      <c r="C1462" s="5"/>
      <c r="D1462" s="8"/>
      <c r="E1462" s="4"/>
      <c r="F1462" s="4"/>
      <c r="G1462" s="7"/>
      <c r="H1462" s="4"/>
      <c r="I1462" s="4"/>
      <c r="J1462" s="4"/>
      <c r="K1462" s="4"/>
      <c r="L1462" s="6"/>
    </row>
    <row r="1463" spans="1:12" ht="16" x14ac:dyDescent="0.2">
      <c r="A1463" s="3"/>
      <c r="B1463" s="12"/>
      <c r="C1463" s="5"/>
      <c r="D1463" s="8"/>
      <c r="E1463" s="4"/>
      <c r="F1463" s="4"/>
      <c r="G1463" s="7"/>
      <c r="H1463" s="4"/>
      <c r="I1463" s="4"/>
      <c r="J1463" s="4"/>
      <c r="K1463" s="4"/>
      <c r="L1463" s="6"/>
    </row>
    <row r="1464" spans="1:12" ht="16" x14ac:dyDescent="0.2">
      <c r="A1464" s="3"/>
      <c r="B1464" s="12"/>
      <c r="C1464" s="5"/>
      <c r="D1464" s="8"/>
      <c r="E1464" s="4"/>
      <c r="F1464" s="4"/>
      <c r="G1464" s="7"/>
      <c r="H1464" s="4"/>
      <c r="I1464" s="4"/>
      <c r="J1464" s="4"/>
      <c r="K1464" s="4"/>
      <c r="L1464" s="6"/>
    </row>
    <row r="1465" spans="1:12" ht="16" x14ac:dyDescent="0.2">
      <c r="A1465" s="3"/>
      <c r="B1465" s="12"/>
      <c r="C1465" s="5"/>
      <c r="D1465" s="8"/>
      <c r="E1465" s="4"/>
      <c r="F1465" s="4"/>
      <c r="G1465" s="7"/>
      <c r="H1465" s="4"/>
      <c r="I1465" s="4"/>
      <c r="J1465" s="4"/>
      <c r="K1465" s="4"/>
      <c r="L1465" s="6"/>
    </row>
    <row r="1466" spans="1:12" ht="16" x14ac:dyDescent="0.2">
      <c r="A1466" s="3"/>
      <c r="B1466" s="12"/>
      <c r="C1466" s="5"/>
      <c r="D1466" s="8"/>
      <c r="E1466" s="4"/>
      <c r="F1466" s="4"/>
      <c r="G1466" s="7"/>
      <c r="H1466" s="4"/>
      <c r="I1466" s="4"/>
      <c r="J1466" s="4"/>
      <c r="K1466" s="4"/>
      <c r="L1466" s="6"/>
    </row>
    <row r="1467" spans="1:12" ht="16" x14ac:dyDescent="0.2">
      <c r="A1467" s="3"/>
      <c r="B1467" s="12"/>
      <c r="C1467" s="5"/>
      <c r="D1467" s="8"/>
      <c r="E1467" s="4"/>
      <c r="F1467" s="4"/>
      <c r="G1467" s="7"/>
      <c r="H1467" s="4"/>
      <c r="I1467" s="4"/>
      <c r="J1467" s="4"/>
      <c r="K1467" s="4"/>
      <c r="L1467" s="6"/>
    </row>
    <row r="1468" spans="1:12" ht="16" x14ac:dyDescent="0.2">
      <c r="A1468" s="3"/>
      <c r="B1468" s="12"/>
      <c r="C1468" s="5"/>
      <c r="D1468" s="8"/>
      <c r="E1468" s="4"/>
      <c r="F1468" s="4"/>
      <c r="G1468" s="7"/>
      <c r="H1468" s="4"/>
      <c r="I1468" s="4"/>
      <c r="J1468" s="4"/>
      <c r="K1468" s="4"/>
      <c r="L1468" s="6"/>
    </row>
    <row r="1469" spans="1:12" ht="16" x14ac:dyDescent="0.2">
      <c r="A1469" s="3"/>
      <c r="B1469" s="12"/>
      <c r="C1469" s="5"/>
      <c r="D1469" s="8"/>
      <c r="E1469" s="4"/>
      <c r="F1469" s="4"/>
      <c r="G1469" s="7"/>
      <c r="H1469" s="4"/>
      <c r="I1469" s="4"/>
      <c r="J1469" s="4"/>
      <c r="K1469" s="4"/>
      <c r="L1469" s="6"/>
    </row>
    <row r="1470" spans="1:12" ht="16" x14ac:dyDescent="0.2">
      <c r="A1470" s="3"/>
      <c r="B1470" s="12"/>
      <c r="C1470" s="5"/>
      <c r="D1470" s="8"/>
      <c r="E1470" s="4"/>
      <c r="F1470" s="4"/>
      <c r="G1470" s="7"/>
      <c r="H1470" s="4"/>
      <c r="I1470" s="4"/>
      <c r="J1470" s="4"/>
      <c r="K1470" s="4"/>
      <c r="L1470" s="6"/>
    </row>
    <row r="1471" spans="1:12" ht="16" x14ac:dyDescent="0.2">
      <c r="A1471" s="3"/>
      <c r="B1471" s="12"/>
      <c r="C1471" s="5"/>
      <c r="D1471" s="8"/>
      <c r="E1471" s="4"/>
      <c r="F1471" s="4"/>
      <c r="G1471" s="7"/>
      <c r="H1471" s="4"/>
      <c r="I1471" s="4"/>
      <c r="J1471" s="4"/>
      <c r="K1471" s="4"/>
      <c r="L1471" s="6"/>
    </row>
    <row r="1472" spans="1:12" ht="16" x14ac:dyDescent="0.2">
      <c r="A1472" s="3"/>
      <c r="B1472" s="12"/>
      <c r="C1472" s="5"/>
      <c r="D1472" s="8"/>
      <c r="E1472" s="4"/>
      <c r="F1472" s="4"/>
      <c r="G1472" s="7"/>
      <c r="H1472" s="4"/>
      <c r="I1472" s="4"/>
      <c r="J1472" s="4"/>
      <c r="K1472" s="4"/>
      <c r="L1472" s="6"/>
    </row>
    <row r="1473" spans="1:12" ht="16" x14ac:dyDescent="0.2">
      <c r="A1473" s="3"/>
      <c r="B1473" s="12"/>
      <c r="C1473" s="5"/>
      <c r="D1473" s="8"/>
      <c r="E1473" s="4"/>
      <c r="F1473" s="4"/>
      <c r="G1473" s="7"/>
      <c r="H1473" s="4"/>
      <c r="I1473" s="4"/>
      <c r="J1473" s="4"/>
      <c r="K1473" s="4"/>
      <c r="L1473" s="6"/>
    </row>
    <row r="1474" spans="1:12" ht="16" x14ac:dyDescent="0.2">
      <c r="A1474" s="3"/>
      <c r="B1474" s="12"/>
      <c r="C1474" s="5"/>
      <c r="D1474" s="8"/>
      <c r="E1474" s="4"/>
      <c r="F1474" s="4"/>
      <c r="G1474" s="7"/>
      <c r="H1474" s="4"/>
      <c r="I1474" s="4"/>
      <c r="J1474" s="4"/>
      <c r="K1474" s="4"/>
      <c r="L1474" s="6"/>
    </row>
    <row r="1475" spans="1:12" ht="16" x14ac:dyDescent="0.2">
      <c r="A1475" s="3"/>
      <c r="B1475" s="12"/>
      <c r="C1475" s="5"/>
      <c r="D1475" s="8"/>
      <c r="E1475" s="4"/>
      <c r="F1475" s="4"/>
      <c r="G1475" s="7"/>
      <c r="H1475" s="4"/>
      <c r="I1475" s="4"/>
      <c r="J1475" s="4"/>
      <c r="K1475" s="4"/>
      <c r="L1475" s="6"/>
    </row>
    <row r="1476" spans="1:12" ht="16" x14ac:dyDescent="0.2">
      <c r="A1476" s="3"/>
      <c r="B1476" s="12"/>
      <c r="C1476" s="5"/>
      <c r="D1476" s="8"/>
      <c r="E1476" s="4"/>
      <c r="F1476" s="4"/>
      <c r="G1476" s="7"/>
      <c r="H1476" s="4"/>
      <c r="I1476" s="4"/>
      <c r="J1476" s="4"/>
      <c r="K1476" s="4"/>
      <c r="L1476" s="6"/>
    </row>
    <row r="1477" spans="1:12" ht="16" x14ac:dyDescent="0.2">
      <c r="A1477" s="3"/>
      <c r="B1477" s="12"/>
      <c r="C1477" s="5"/>
      <c r="D1477" s="8"/>
      <c r="E1477" s="4"/>
      <c r="F1477" s="4"/>
      <c r="G1477" s="7"/>
      <c r="H1477" s="4"/>
      <c r="I1477" s="4"/>
      <c r="J1477" s="4"/>
      <c r="K1477" s="4"/>
      <c r="L1477" s="6"/>
    </row>
    <row r="1478" spans="1:12" ht="16" x14ac:dyDescent="0.2">
      <c r="A1478" s="3"/>
      <c r="B1478" s="12"/>
      <c r="C1478" s="5"/>
      <c r="D1478" s="8"/>
      <c r="E1478" s="4"/>
      <c r="F1478" s="4"/>
      <c r="G1478" s="7"/>
      <c r="H1478" s="4"/>
      <c r="I1478" s="4"/>
      <c r="J1478" s="4"/>
      <c r="K1478" s="4"/>
      <c r="L1478" s="6"/>
    </row>
    <row r="1479" spans="1:12" ht="16" x14ac:dyDescent="0.2">
      <c r="A1479" s="3"/>
      <c r="B1479" s="12"/>
      <c r="C1479" s="5"/>
      <c r="D1479" s="8"/>
      <c r="E1479" s="4"/>
      <c r="F1479" s="4"/>
      <c r="G1479" s="7"/>
      <c r="H1479" s="4"/>
      <c r="I1479" s="4"/>
      <c r="J1479" s="4"/>
      <c r="K1479" s="4"/>
      <c r="L1479" s="6"/>
    </row>
    <row r="1480" spans="1:12" ht="16" x14ac:dyDescent="0.2">
      <c r="A1480" s="3"/>
      <c r="B1480" s="12"/>
      <c r="C1480" s="5"/>
      <c r="D1480" s="8"/>
      <c r="E1480" s="4"/>
      <c r="F1480" s="4"/>
      <c r="G1480" s="7"/>
      <c r="H1480" s="4"/>
      <c r="I1480" s="4"/>
      <c r="J1480" s="4"/>
      <c r="K1480" s="4"/>
      <c r="L1480" s="6"/>
    </row>
    <row r="1481" spans="1:12" ht="16" x14ac:dyDescent="0.2">
      <c r="A1481" s="3"/>
      <c r="B1481" s="12"/>
      <c r="C1481" s="5"/>
      <c r="D1481" s="8"/>
      <c r="E1481" s="4"/>
      <c r="F1481" s="4"/>
      <c r="G1481" s="7"/>
      <c r="H1481" s="4"/>
      <c r="I1481" s="4"/>
      <c r="J1481" s="4"/>
      <c r="K1481" s="4"/>
      <c r="L1481" s="6"/>
    </row>
    <row r="1482" spans="1:12" ht="16" x14ac:dyDescent="0.2">
      <c r="A1482" s="3"/>
      <c r="B1482" s="12"/>
      <c r="C1482" s="5"/>
      <c r="D1482" s="8"/>
      <c r="E1482" s="4"/>
      <c r="F1482" s="4"/>
      <c r="G1482" s="7"/>
      <c r="H1482" s="4"/>
      <c r="I1482" s="4"/>
      <c r="J1482" s="4"/>
      <c r="K1482" s="4"/>
      <c r="L1482" s="6"/>
    </row>
    <row r="1483" spans="1:12" ht="16" x14ac:dyDescent="0.2">
      <c r="A1483" s="3"/>
      <c r="B1483" s="12"/>
      <c r="C1483" s="5"/>
      <c r="D1483" s="8"/>
      <c r="E1483" s="4"/>
      <c r="F1483" s="4"/>
      <c r="G1483" s="7"/>
      <c r="H1483" s="4"/>
      <c r="I1483" s="4"/>
      <c r="J1483" s="4"/>
      <c r="K1483" s="4"/>
      <c r="L1483" s="6"/>
    </row>
    <row r="1484" spans="1:12" ht="16" x14ac:dyDescent="0.2">
      <c r="A1484" s="3"/>
      <c r="B1484" s="12"/>
      <c r="C1484" s="5"/>
      <c r="D1484" s="8"/>
      <c r="E1484" s="4"/>
      <c r="F1484" s="4"/>
      <c r="G1484" s="7"/>
      <c r="H1484" s="4"/>
      <c r="I1484" s="4"/>
      <c r="J1484" s="4"/>
      <c r="K1484" s="4"/>
      <c r="L1484" s="6"/>
    </row>
    <row r="1485" spans="1:12" ht="16" x14ac:dyDescent="0.2">
      <c r="A1485" s="3"/>
      <c r="B1485" s="12"/>
      <c r="C1485" s="5"/>
      <c r="D1485" s="8"/>
      <c r="E1485" s="4"/>
      <c r="F1485" s="4"/>
      <c r="G1485" s="7"/>
      <c r="H1485" s="4"/>
      <c r="I1485" s="4"/>
      <c r="J1485" s="4"/>
      <c r="K1485" s="4"/>
      <c r="L1485" s="6"/>
    </row>
    <row r="1486" spans="1:12" ht="16" x14ac:dyDescent="0.2">
      <c r="A1486" s="3"/>
      <c r="B1486" s="12"/>
      <c r="C1486" s="5"/>
      <c r="D1486" s="8"/>
      <c r="E1486" s="4"/>
      <c r="F1486" s="4"/>
      <c r="G1486" s="7"/>
      <c r="H1486" s="4"/>
      <c r="I1486" s="4"/>
      <c r="J1486" s="4"/>
      <c r="K1486" s="4"/>
      <c r="L1486" s="6"/>
    </row>
    <row r="1487" spans="1:12" ht="16" x14ac:dyDescent="0.2">
      <c r="A1487" s="3"/>
      <c r="B1487" s="12"/>
      <c r="C1487" s="5"/>
      <c r="D1487" s="8"/>
      <c r="E1487" s="4"/>
      <c r="F1487" s="4"/>
      <c r="G1487" s="7"/>
      <c r="H1487" s="4"/>
      <c r="I1487" s="4"/>
      <c r="J1487" s="4"/>
      <c r="K1487" s="4"/>
      <c r="L1487" s="6"/>
    </row>
    <row r="1488" spans="1:12" ht="16" x14ac:dyDescent="0.2">
      <c r="A1488" s="3"/>
      <c r="B1488" s="12"/>
      <c r="C1488" s="5"/>
      <c r="D1488" s="8"/>
      <c r="E1488" s="4"/>
      <c r="F1488" s="4"/>
      <c r="G1488" s="7"/>
      <c r="H1488" s="4"/>
      <c r="I1488" s="4"/>
      <c r="J1488" s="4"/>
      <c r="K1488" s="4"/>
      <c r="L1488" s="6"/>
    </row>
    <row r="1489" spans="1:12" ht="16" x14ac:dyDescent="0.2">
      <c r="A1489" s="3"/>
      <c r="B1489" s="12"/>
      <c r="C1489" s="5"/>
      <c r="D1489" s="8"/>
      <c r="E1489" s="4"/>
      <c r="F1489" s="4"/>
      <c r="G1489" s="7"/>
      <c r="H1489" s="4"/>
      <c r="I1489" s="4"/>
      <c r="J1489" s="4"/>
      <c r="K1489" s="4"/>
      <c r="L1489" s="6"/>
    </row>
    <row r="1490" spans="1:12" ht="16" x14ac:dyDescent="0.2">
      <c r="A1490" s="33"/>
      <c r="B1490" s="34"/>
      <c r="C1490" s="35"/>
      <c r="D1490" s="39"/>
      <c r="E1490" s="36"/>
      <c r="F1490" s="36"/>
      <c r="G1490" s="37"/>
      <c r="H1490" s="36"/>
      <c r="I1490" s="36"/>
      <c r="J1490" s="36"/>
      <c r="K1490" s="36"/>
      <c r="L1490" s="38"/>
    </row>
    <row r="1491" spans="1:12" ht="16" x14ac:dyDescent="0.2">
      <c r="A1491" s="33"/>
      <c r="B1491" s="34"/>
      <c r="C1491" s="35"/>
      <c r="D1491" s="36"/>
      <c r="E1491" s="36"/>
      <c r="F1491" s="36"/>
      <c r="G1491" s="37"/>
      <c r="H1491" s="36"/>
      <c r="I1491" s="36"/>
      <c r="J1491" s="36"/>
      <c r="K1491" s="36"/>
      <c r="L1491" s="38"/>
    </row>
    <row r="1492" spans="1:12" ht="16" x14ac:dyDescent="0.2">
      <c r="A1492" s="33"/>
      <c r="B1492" s="34"/>
      <c r="C1492" s="35"/>
      <c r="D1492" s="36"/>
      <c r="E1492" s="36"/>
      <c r="F1492" s="36"/>
      <c r="G1492" s="37"/>
      <c r="H1492" s="36"/>
      <c r="I1492" s="36"/>
      <c r="J1492" s="36"/>
      <c r="K1492" s="36"/>
      <c r="L1492" s="38"/>
    </row>
    <row r="1493" spans="1:12" ht="16" x14ac:dyDescent="0.2">
      <c r="A1493" s="33"/>
      <c r="B1493" s="34"/>
      <c r="C1493" s="35"/>
      <c r="D1493" s="36"/>
      <c r="E1493" s="36"/>
      <c r="F1493" s="36"/>
      <c r="G1493" s="37"/>
      <c r="H1493" s="36"/>
      <c r="I1493" s="36"/>
      <c r="J1493" s="36"/>
      <c r="K1493" s="36"/>
      <c r="L1493" s="38"/>
    </row>
    <row r="1494" spans="1:12" ht="16" x14ac:dyDescent="0.2">
      <c r="A1494" s="33"/>
      <c r="B1494" s="34"/>
      <c r="C1494" s="35"/>
      <c r="D1494" s="36"/>
      <c r="E1494" s="36"/>
      <c r="F1494" s="36"/>
      <c r="G1494" s="37"/>
      <c r="H1494" s="36"/>
      <c r="I1494" s="36"/>
      <c r="J1494" s="36"/>
      <c r="K1494" s="36"/>
      <c r="L1494" s="38"/>
    </row>
    <row r="1495" spans="1:12" ht="16" x14ac:dyDescent="0.2">
      <c r="A1495" s="33"/>
      <c r="B1495" s="34"/>
      <c r="C1495" s="35"/>
      <c r="D1495" s="36"/>
      <c r="E1495" s="36"/>
      <c r="F1495" s="36"/>
      <c r="G1495" s="37"/>
      <c r="H1495" s="36"/>
      <c r="I1495" s="36"/>
      <c r="J1495" s="36"/>
      <c r="K1495" s="36"/>
      <c r="L1495" s="38"/>
    </row>
    <row r="1496" spans="1:12" ht="16" x14ac:dyDescent="0.2">
      <c r="A1496" s="33"/>
      <c r="B1496" s="34"/>
      <c r="C1496" s="35"/>
      <c r="D1496" s="36"/>
      <c r="E1496" s="36"/>
      <c r="F1496" s="36"/>
      <c r="G1496" s="37"/>
      <c r="H1496" s="36"/>
      <c r="I1496" s="36"/>
      <c r="J1496" s="36"/>
      <c r="K1496" s="36"/>
      <c r="L1496" s="38"/>
    </row>
    <row r="1497" spans="1:12" ht="16" x14ac:dyDescent="0.2">
      <c r="A1497" s="33"/>
      <c r="B1497" s="34"/>
      <c r="C1497" s="35"/>
      <c r="D1497" s="36"/>
      <c r="E1497" s="36"/>
      <c r="F1497" s="36"/>
      <c r="G1497" s="37"/>
      <c r="H1497" s="36"/>
      <c r="I1497" s="36"/>
      <c r="J1497" s="36"/>
      <c r="K1497" s="36"/>
      <c r="L1497" s="38"/>
    </row>
    <row r="1498" spans="1:12" ht="16" x14ac:dyDescent="0.2">
      <c r="A1498" s="33"/>
      <c r="B1498" s="34"/>
      <c r="C1498" s="35"/>
      <c r="D1498" s="36"/>
      <c r="E1498" s="36"/>
      <c r="F1498" s="36"/>
      <c r="G1498" s="37"/>
      <c r="H1498" s="36"/>
      <c r="I1498" s="36"/>
      <c r="J1498" s="36"/>
      <c r="K1498" s="36"/>
      <c r="L1498" s="38"/>
    </row>
    <row r="1499" spans="1:12" ht="16" x14ac:dyDescent="0.2">
      <c r="A1499" s="33"/>
      <c r="B1499" s="34"/>
      <c r="C1499" s="35"/>
      <c r="D1499" s="36"/>
      <c r="E1499" s="36"/>
      <c r="F1499" s="36"/>
      <c r="G1499" s="37"/>
      <c r="H1499" s="36"/>
      <c r="I1499" s="36"/>
      <c r="J1499" s="36"/>
      <c r="K1499" s="36"/>
      <c r="L1499" s="38"/>
    </row>
    <row r="1500" spans="1:12" ht="16" x14ac:dyDescent="0.2">
      <c r="A1500" s="33"/>
      <c r="B1500" s="34"/>
      <c r="C1500" s="35"/>
      <c r="D1500" s="36"/>
      <c r="E1500" s="36"/>
      <c r="F1500" s="36"/>
      <c r="G1500" s="37"/>
      <c r="H1500" s="36"/>
      <c r="I1500" s="36"/>
      <c r="J1500" s="36"/>
      <c r="K1500" s="36"/>
      <c r="L1500" s="38"/>
    </row>
    <row r="1501" spans="1:12" ht="16" x14ac:dyDescent="0.2">
      <c r="A1501" s="33"/>
      <c r="B1501" s="34"/>
      <c r="C1501" s="35"/>
      <c r="D1501" s="36"/>
      <c r="E1501" s="36"/>
      <c r="F1501" s="36"/>
      <c r="G1501" s="37"/>
      <c r="H1501" s="36"/>
      <c r="I1501" s="36"/>
      <c r="J1501" s="36"/>
      <c r="K1501" s="36"/>
      <c r="L1501" s="38"/>
    </row>
    <row r="1502" spans="1:12" ht="16" x14ac:dyDescent="0.2">
      <c r="A1502" s="33"/>
      <c r="B1502" s="34"/>
      <c r="C1502" s="35"/>
      <c r="D1502" s="36"/>
      <c r="E1502" s="36"/>
      <c r="F1502" s="36"/>
      <c r="G1502" s="37"/>
      <c r="H1502" s="36"/>
      <c r="I1502" s="36"/>
      <c r="J1502" s="36"/>
      <c r="K1502" s="36"/>
      <c r="L1502" s="38"/>
    </row>
    <row r="1503" spans="1:12" ht="16" x14ac:dyDescent="0.2">
      <c r="A1503" s="33"/>
      <c r="B1503" s="34"/>
      <c r="C1503" s="35"/>
      <c r="D1503" s="36"/>
      <c r="E1503" s="36"/>
      <c r="F1503" s="36"/>
      <c r="G1503" s="37"/>
      <c r="H1503" s="36"/>
      <c r="I1503" s="36"/>
      <c r="J1503" s="36"/>
      <c r="K1503" s="36"/>
      <c r="L1503" s="38"/>
    </row>
    <row r="1504" spans="1:12" ht="16" x14ac:dyDescent="0.2">
      <c r="A1504" s="33"/>
      <c r="B1504" s="34"/>
      <c r="C1504" s="35"/>
      <c r="D1504" s="36"/>
      <c r="E1504" s="36"/>
      <c r="F1504" s="36"/>
      <c r="G1504" s="37"/>
      <c r="H1504" s="36"/>
      <c r="I1504" s="36"/>
      <c r="J1504" s="36"/>
      <c r="K1504" s="36"/>
      <c r="L1504" s="38"/>
    </row>
    <row r="1505" spans="1:12" ht="16" x14ac:dyDescent="0.2">
      <c r="A1505" s="33"/>
      <c r="B1505" s="34"/>
      <c r="C1505" s="35"/>
      <c r="D1505" s="36"/>
      <c r="E1505" s="36"/>
      <c r="F1505" s="36"/>
      <c r="G1505" s="37"/>
      <c r="H1505" s="36"/>
      <c r="I1505" s="36"/>
      <c r="J1505" s="36"/>
      <c r="K1505" s="36"/>
      <c r="L1505" s="38"/>
    </row>
    <row r="1506" spans="1:12" ht="16" x14ac:dyDescent="0.2">
      <c r="A1506" s="33"/>
      <c r="B1506" s="34"/>
      <c r="C1506" s="35"/>
      <c r="D1506" s="36"/>
      <c r="E1506" s="36"/>
      <c r="F1506" s="36"/>
      <c r="G1506" s="37"/>
      <c r="H1506" s="36"/>
      <c r="I1506" s="36"/>
      <c r="J1506" s="36"/>
      <c r="K1506" s="36"/>
      <c r="L1506" s="38"/>
    </row>
    <row r="1507" spans="1:12" ht="16" x14ac:dyDescent="0.2">
      <c r="A1507" s="33"/>
      <c r="B1507" s="34"/>
      <c r="C1507" s="35"/>
      <c r="D1507" s="39"/>
      <c r="E1507" s="36"/>
      <c r="F1507" s="36"/>
      <c r="G1507" s="37"/>
      <c r="H1507" s="36"/>
      <c r="I1507" s="36"/>
      <c r="J1507" s="36"/>
      <c r="K1507" s="36"/>
      <c r="L1507" s="38"/>
    </row>
    <row r="1508" spans="1:12" ht="16" x14ac:dyDescent="0.2">
      <c r="A1508" s="33"/>
      <c r="B1508" s="34"/>
      <c r="C1508" s="35"/>
      <c r="D1508" s="39"/>
      <c r="E1508" s="36"/>
      <c r="F1508" s="36"/>
      <c r="G1508" s="37"/>
      <c r="H1508" s="36"/>
      <c r="I1508" s="36"/>
      <c r="J1508" s="36"/>
      <c r="K1508" s="36"/>
      <c r="L1508" s="38"/>
    </row>
    <row r="1509" spans="1:12" ht="16" x14ac:dyDescent="0.2">
      <c r="A1509" s="33"/>
      <c r="B1509" s="34"/>
      <c r="C1509" s="35"/>
      <c r="D1509" s="36"/>
      <c r="E1509" s="36"/>
      <c r="F1509" s="36"/>
      <c r="G1509" s="37"/>
      <c r="H1509" s="36"/>
      <c r="I1509" s="36"/>
      <c r="J1509" s="36"/>
      <c r="K1509" s="36"/>
      <c r="L1509" s="38"/>
    </row>
    <row r="1510" spans="1:12" ht="16" x14ac:dyDescent="0.2">
      <c r="A1510" s="33"/>
      <c r="B1510" s="34"/>
      <c r="C1510" s="35"/>
      <c r="D1510" s="36"/>
      <c r="E1510" s="36"/>
      <c r="F1510" s="36"/>
      <c r="G1510" s="37"/>
      <c r="H1510" s="36"/>
      <c r="I1510" s="36"/>
      <c r="J1510" s="36"/>
      <c r="K1510" s="36"/>
      <c r="L1510" s="38"/>
    </row>
    <row r="1511" spans="1:12" ht="16" x14ac:dyDescent="0.2">
      <c r="A1511" s="33"/>
      <c r="B1511" s="34"/>
      <c r="C1511" s="35"/>
      <c r="D1511" s="36"/>
      <c r="E1511" s="36"/>
      <c r="F1511" s="36"/>
      <c r="G1511" s="37"/>
      <c r="H1511" s="36"/>
      <c r="I1511" s="36"/>
      <c r="J1511" s="36"/>
      <c r="K1511" s="36"/>
      <c r="L1511" s="38"/>
    </row>
    <row r="1512" spans="1:12" ht="16" x14ac:dyDescent="0.2">
      <c r="A1512" s="33"/>
      <c r="B1512" s="34"/>
      <c r="C1512" s="35"/>
      <c r="D1512" s="36"/>
      <c r="E1512" s="36"/>
      <c r="F1512" s="36"/>
      <c r="G1512" s="37"/>
      <c r="H1512" s="36"/>
      <c r="I1512" s="36"/>
      <c r="J1512" s="36"/>
      <c r="K1512" s="36"/>
      <c r="L1512" s="38"/>
    </row>
    <row r="1513" spans="1:12" ht="16" x14ac:dyDescent="0.2">
      <c r="A1513" s="33"/>
      <c r="B1513" s="34"/>
      <c r="C1513" s="35"/>
      <c r="D1513" s="36"/>
      <c r="E1513" s="36"/>
      <c r="F1513" s="36"/>
      <c r="G1513" s="37"/>
      <c r="H1513" s="36"/>
      <c r="I1513" s="36"/>
      <c r="J1513" s="36"/>
      <c r="K1513" s="36"/>
      <c r="L1513" s="38"/>
    </row>
    <row r="1514" spans="1:12" ht="16" x14ac:dyDescent="0.2">
      <c r="A1514" s="33"/>
      <c r="B1514" s="34"/>
      <c r="C1514" s="35"/>
      <c r="D1514" s="36"/>
      <c r="E1514" s="36"/>
      <c r="F1514" s="36"/>
      <c r="G1514" s="37"/>
      <c r="H1514" s="36"/>
      <c r="I1514" s="36"/>
      <c r="J1514" s="36"/>
      <c r="K1514" s="36"/>
      <c r="L1514" s="38"/>
    </row>
    <row r="1515" spans="1:12" ht="16" x14ac:dyDescent="0.2">
      <c r="A1515" s="33"/>
      <c r="B1515" s="34"/>
      <c r="C1515" s="35"/>
      <c r="D1515" s="36"/>
      <c r="E1515" s="36"/>
      <c r="F1515" s="36"/>
      <c r="G1515" s="37"/>
      <c r="H1515" s="36"/>
      <c r="I1515" s="36"/>
      <c r="J1515" s="36"/>
      <c r="K1515" s="36"/>
      <c r="L1515" s="38"/>
    </row>
    <row r="1516" spans="1:12" ht="16" x14ac:dyDescent="0.2">
      <c r="A1516" s="33"/>
      <c r="B1516" s="34"/>
      <c r="C1516" s="35"/>
      <c r="D1516" s="36"/>
      <c r="E1516" s="36"/>
      <c r="F1516" s="36"/>
      <c r="G1516" s="37"/>
      <c r="H1516" s="36"/>
      <c r="I1516" s="36"/>
      <c r="J1516" s="36"/>
      <c r="K1516" s="36"/>
      <c r="L1516" s="38"/>
    </row>
    <row r="1517" spans="1:12" ht="16" x14ac:dyDescent="0.2">
      <c r="A1517" s="33"/>
      <c r="B1517" s="34"/>
      <c r="C1517" s="35"/>
      <c r="D1517" s="36"/>
      <c r="E1517" s="36"/>
      <c r="F1517" s="36"/>
      <c r="G1517" s="37"/>
      <c r="H1517" s="36"/>
      <c r="I1517" s="36"/>
      <c r="J1517" s="36"/>
      <c r="K1517" s="36"/>
      <c r="L1517" s="38"/>
    </row>
    <row r="1518" spans="1:12" ht="16" x14ac:dyDescent="0.2">
      <c r="A1518" s="33"/>
      <c r="B1518" s="34"/>
      <c r="C1518" s="35"/>
      <c r="D1518" s="36"/>
      <c r="E1518" s="36"/>
      <c r="F1518" s="36"/>
      <c r="G1518" s="37"/>
      <c r="H1518" s="36"/>
      <c r="I1518" s="36"/>
      <c r="J1518" s="36"/>
      <c r="K1518" s="36"/>
      <c r="L1518" s="38"/>
    </row>
    <row r="1519" spans="1:12" ht="16" x14ac:dyDescent="0.2">
      <c r="A1519" s="33"/>
      <c r="B1519" s="34"/>
      <c r="C1519" s="35"/>
      <c r="D1519" s="36"/>
      <c r="E1519" s="36"/>
      <c r="F1519" s="36"/>
      <c r="G1519" s="37"/>
      <c r="H1519" s="36"/>
      <c r="I1519" s="36"/>
      <c r="J1519" s="36"/>
      <c r="K1519" s="36"/>
      <c r="L1519" s="38"/>
    </row>
    <row r="1520" spans="1:12" ht="16" x14ac:dyDescent="0.2">
      <c r="A1520" s="33"/>
      <c r="B1520" s="34"/>
      <c r="C1520" s="35"/>
      <c r="D1520" s="36"/>
      <c r="E1520" s="36"/>
      <c r="F1520" s="36"/>
      <c r="G1520" s="37"/>
      <c r="H1520" s="36"/>
      <c r="I1520" s="36"/>
      <c r="J1520" s="36"/>
      <c r="K1520" s="36"/>
      <c r="L1520" s="38"/>
    </row>
    <row r="1521" spans="1:12" ht="16" x14ac:dyDescent="0.2">
      <c r="A1521" s="33"/>
      <c r="B1521" s="34"/>
      <c r="C1521" s="35"/>
      <c r="D1521" s="36"/>
      <c r="E1521" s="36"/>
      <c r="F1521" s="36"/>
      <c r="G1521" s="37"/>
      <c r="H1521" s="36"/>
      <c r="I1521" s="36"/>
      <c r="J1521" s="36"/>
      <c r="K1521" s="36"/>
      <c r="L1521" s="38"/>
    </row>
    <row r="1522" spans="1:12" ht="16" x14ac:dyDescent="0.2">
      <c r="A1522" s="33"/>
      <c r="B1522" s="34"/>
      <c r="C1522" s="35"/>
      <c r="D1522" s="36"/>
      <c r="E1522" s="36"/>
      <c r="F1522" s="36"/>
      <c r="G1522" s="37"/>
      <c r="H1522" s="36"/>
      <c r="I1522" s="36"/>
      <c r="J1522" s="36"/>
      <c r="K1522" s="36"/>
      <c r="L1522" s="38"/>
    </row>
    <row r="1523" spans="1:12" ht="16" x14ac:dyDescent="0.2">
      <c r="A1523" s="33"/>
      <c r="B1523" s="34"/>
      <c r="C1523" s="35"/>
      <c r="D1523" s="36"/>
      <c r="E1523" s="36"/>
      <c r="F1523" s="36"/>
      <c r="G1523" s="37"/>
      <c r="H1523" s="36"/>
      <c r="I1523" s="36"/>
      <c r="J1523" s="36"/>
      <c r="K1523" s="36"/>
      <c r="L1523" s="38"/>
    </row>
    <row r="1524" spans="1:12" ht="16" x14ac:dyDescent="0.2">
      <c r="A1524" s="33"/>
      <c r="B1524" s="34"/>
      <c r="C1524" s="35"/>
      <c r="D1524" s="36"/>
      <c r="E1524" s="36"/>
      <c r="F1524" s="36"/>
      <c r="G1524" s="37"/>
      <c r="H1524" s="36"/>
      <c r="I1524" s="36"/>
      <c r="J1524" s="36"/>
      <c r="K1524" s="36"/>
      <c r="L1524" s="38"/>
    </row>
    <row r="1525" spans="1:12" ht="16" x14ac:dyDescent="0.2">
      <c r="A1525" s="33"/>
      <c r="B1525" s="34"/>
      <c r="C1525" s="35"/>
      <c r="D1525" s="36"/>
      <c r="E1525" s="36"/>
      <c r="F1525" s="36"/>
      <c r="G1525" s="37"/>
      <c r="H1525" s="36"/>
      <c r="I1525" s="36"/>
      <c r="J1525" s="36"/>
      <c r="K1525" s="36"/>
      <c r="L1525" s="38"/>
    </row>
    <row r="1526" spans="1:12" ht="16" x14ac:dyDescent="0.2">
      <c r="A1526" s="33"/>
      <c r="B1526" s="34"/>
      <c r="C1526" s="35"/>
      <c r="D1526" s="36"/>
      <c r="E1526" s="36"/>
      <c r="F1526" s="36"/>
      <c r="G1526" s="37"/>
      <c r="H1526" s="36"/>
      <c r="I1526" s="36"/>
      <c r="J1526" s="36"/>
      <c r="K1526" s="36"/>
      <c r="L1526" s="38"/>
    </row>
    <row r="1527" spans="1:12" ht="16" x14ac:dyDescent="0.2">
      <c r="A1527" s="33"/>
      <c r="B1527" s="34"/>
      <c r="C1527" s="35"/>
      <c r="D1527" s="36"/>
      <c r="E1527" s="36"/>
      <c r="F1527" s="36"/>
      <c r="G1527" s="37"/>
      <c r="H1527" s="36"/>
      <c r="I1527" s="36"/>
      <c r="J1527" s="36"/>
      <c r="K1527" s="36"/>
      <c r="L1527" s="38"/>
    </row>
    <row r="1528" spans="1:12" ht="16" x14ac:dyDescent="0.2">
      <c r="A1528" s="33"/>
      <c r="B1528" s="34"/>
      <c r="C1528" s="35"/>
      <c r="D1528" s="36"/>
      <c r="E1528" s="36"/>
      <c r="F1528" s="36"/>
      <c r="G1528" s="37"/>
      <c r="H1528" s="36"/>
      <c r="I1528" s="36"/>
      <c r="J1528" s="36"/>
      <c r="K1528" s="36"/>
      <c r="L1528" s="38"/>
    </row>
    <row r="1529" spans="1:12" ht="16" x14ac:dyDescent="0.2">
      <c r="A1529" s="33"/>
      <c r="B1529" s="34"/>
      <c r="C1529" s="35"/>
      <c r="D1529" s="36"/>
      <c r="E1529" s="36"/>
      <c r="F1529" s="36"/>
      <c r="G1529" s="37"/>
      <c r="H1529" s="36"/>
      <c r="I1529" s="36"/>
      <c r="J1529" s="36"/>
      <c r="K1529" s="36"/>
      <c r="L1529" s="38"/>
    </row>
    <row r="1530" spans="1:12" ht="16" x14ac:dyDescent="0.2">
      <c r="A1530" s="33"/>
      <c r="B1530" s="34"/>
      <c r="C1530" s="35"/>
      <c r="D1530" s="36"/>
      <c r="E1530" s="36"/>
      <c r="F1530" s="36"/>
      <c r="G1530" s="37"/>
      <c r="H1530" s="36"/>
      <c r="I1530" s="36"/>
      <c r="J1530" s="36"/>
      <c r="K1530" s="36"/>
      <c r="L1530" s="38"/>
    </row>
    <row r="1531" spans="1:12" ht="16" x14ac:dyDescent="0.2">
      <c r="A1531" s="33"/>
      <c r="B1531" s="34"/>
      <c r="C1531" s="35"/>
      <c r="D1531" s="36"/>
      <c r="E1531" s="36"/>
      <c r="F1531" s="36"/>
      <c r="G1531" s="37"/>
      <c r="H1531" s="36"/>
      <c r="I1531" s="36"/>
      <c r="J1531" s="36"/>
      <c r="K1531" s="36"/>
      <c r="L1531" s="38"/>
    </row>
    <row r="1532" spans="1:12" ht="16" x14ac:dyDescent="0.2">
      <c r="A1532" s="33"/>
      <c r="B1532" s="34"/>
      <c r="C1532" s="35"/>
      <c r="D1532" s="36"/>
      <c r="E1532" s="36"/>
      <c r="F1532" s="36"/>
      <c r="G1532" s="37"/>
      <c r="H1532" s="36"/>
      <c r="I1532" s="36"/>
      <c r="J1532" s="36"/>
      <c r="K1532" s="36"/>
      <c r="L1532" s="38"/>
    </row>
    <row r="1533" spans="1:12" ht="16" x14ac:dyDescent="0.2">
      <c r="A1533" s="33"/>
      <c r="B1533" s="34"/>
      <c r="C1533" s="35"/>
      <c r="D1533" s="36"/>
      <c r="E1533" s="36"/>
      <c r="F1533" s="36"/>
      <c r="G1533" s="37"/>
      <c r="H1533" s="36"/>
      <c r="I1533" s="36"/>
      <c r="J1533" s="36"/>
      <c r="K1533" s="36"/>
      <c r="L1533" s="38"/>
    </row>
    <row r="1534" spans="1:12" ht="16" x14ac:dyDescent="0.2">
      <c r="A1534" s="33"/>
      <c r="B1534" s="34"/>
      <c r="C1534" s="35"/>
      <c r="D1534" s="36"/>
      <c r="E1534" s="36"/>
      <c r="F1534" s="36"/>
      <c r="G1534" s="37"/>
      <c r="H1534" s="36"/>
      <c r="I1534" s="36"/>
      <c r="J1534" s="36"/>
      <c r="K1534" s="36"/>
      <c r="L1534" s="38"/>
    </row>
    <row r="1535" spans="1:12" ht="16" x14ac:dyDescent="0.2">
      <c r="A1535" s="33"/>
      <c r="B1535" s="34"/>
      <c r="C1535" s="35"/>
      <c r="D1535" s="36"/>
      <c r="E1535" s="36"/>
      <c r="F1535" s="36"/>
      <c r="G1535" s="37"/>
      <c r="H1535" s="36"/>
      <c r="I1535" s="36"/>
      <c r="J1535" s="36"/>
      <c r="K1535" s="36"/>
      <c r="L1535" s="38"/>
    </row>
    <row r="1536" spans="1:12" ht="16" x14ac:dyDescent="0.2">
      <c r="A1536" s="33"/>
      <c r="B1536" s="34"/>
      <c r="C1536" s="35"/>
      <c r="D1536" s="36"/>
      <c r="E1536" s="36"/>
      <c r="F1536" s="36"/>
      <c r="G1536" s="37"/>
      <c r="H1536" s="36"/>
      <c r="I1536" s="36"/>
      <c r="J1536" s="36"/>
      <c r="K1536" s="36"/>
      <c r="L1536" s="38"/>
    </row>
    <row r="1537" spans="1:12" ht="16" x14ac:dyDescent="0.2">
      <c r="A1537" s="33"/>
      <c r="B1537" s="34"/>
      <c r="C1537" s="35"/>
      <c r="D1537" s="39"/>
      <c r="E1537" s="36"/>
      <c r="F1537" s="36"/>
      <c r="G1537" s="37"/>
      <c r="H1537" s="36"/>
      <c r="I1537" s="36"/>
      <c r="J1537" s="36"/>
      <c r="K1537" s="36"/>
      <c r="L1537" s="38"/>
    </row>
    <row r="1538" spans="1:12" ht="16" x14ac:dyDescent="0.2">
      <c r="A1538" s="33"/>
      <c r="B1538" s="34"/>
      <c r="C1538" s="35"/>
      <c r="D1538" s="39"/>
      <c r="E1538" s="36"/>
      <c r="F1538" s="36"/>
      <c r="G1538" s="37"/>
      <c r="H1538" s="36"/>
      <c r="I1538" s="36"/>
      <c r="J1538" s="36"/>
      <c r="K1538" s="36"/>
      <c r="L1538" s="38"/>
    </row>
    <row r="1539" spans="1:12" ht="16" x14ac:dyDescent="0.2">
      <c r="A1539" s="33"/>
      <c r="B1539" s="34"/>
      <c r="C1539" s="35"/>
      <c r="D1539" s="39"/>
      <c r="E1539" s="36"/>
      <c r="F1539" s="36"/>
      <c r="G1539" s="37"/>
      <c r="H1539" s="36"/>
      <c r="I1539" s="36"/>
      <c r="J1539" s="36"/>
      <c r="K1539" s="36"/>
      <c r="L1539" s="38"/>
    </row>
    <row r="1540" spans="1:12" ht="16" x14ac:dyDescent="0.2">
      <c r="A1540" s="33"/>
      <c r="B1540" s="34"/>
      <c r="C1540" s="35"/>
      <c r="D1540" s="39"/>
      <c r="E1540" s="36"/>
      <c r="F1540" s="36"/>
      <c r="G1540" s="37"/>
      <c r="H1540" s="36"/>
      <c r="I1540" s="36"/>
      <c r="J1540" s="36"/>
      <c r="K1540" s="36"/>
      <c r="L1540" s="38"/>
    </row>
    <row r="1541" spans="1:12" ht="16" x14ac:dyDescent="0.2">
      <c r="A1541" s="33"/>
      <c r="B1541" s="34"/>
      <c r="C1541" s="35"/>
      <c r="D1541" s="39"/>
      <c r="E1541" s="36"/>
      <c r="F1541" s="36"/>
      <c r="G1541" s="37"/>
      <c r="H1541" s="36"/>
      <c r="I1541" s="36"/>
      <c r="J1541" s="36"/>
      <c r="K1541" s="36"/>
      <c r="L1541" s="38"/>
    </row>
    <row r="1542" spans="1:12" ht="16" x14ac:dyDescent="0.2">
      <c r="A1542" s="33"/>
      <c r="B1542" s="34"/>
      <c r="C1542" s="35"/>
      <c r="D1542" s="36"/>
      <c r="E1542" s="36"/>
      <c r="F1542" s="36"/>
      <c r="G1542" s="37"/>
      <c r="H1542" s="36"/>
      <c r="I1542" s="36"/>
      <c r="J1542" s="36"/>
      <c r="K1542" s="36"/>
      <c r="L1542" s="38"/>
    </row>
    <row r="1543" spans="1:12" ht="16" x14ac:dyDescent="0.2">
      <c r="A1543" s="33"/>
      <c r="B1543" s="34"/>
      <c r="C1543" s="35"/>
      <c r="D1543" s="36"/>
      <c r="E1543" s="36"/>
      <c r="F1543" s="36"/>
      <c r="G1543" s="37"/>
      <c r="H1543" s="36"/>
      <c r="I1543" s="36"/>
      <c r="J1543" s="36"/>
      <c r="K1543" s="36"/>
      <c r="L1543" s="38"/>
    </row>
    <row r="1544" spans="1:12" ht="16" x14ac:dyDescent="0.2">
      <c r="A1544" s="33"/>
      <c r="B1544" s="34"/>
      <c r="C1544" s="35"/>
      <c r="D1544" s="36"/>
      <c r="E1544" s="36"/>
      <c r="F1544" s="36"/>
      <c r="G1544" s="37"/>
      <c r="H1544" s="36"/>
      <c r="I1544" s="36"/>
      <c r="J1544" s="36"/>
      <c r="K1544" s="36"/>
      <c r="L1544" s="38"/>
    </row>
    <row r="1545" spans="1:12" ht="16" x14ac:dyDescent="0.2">
      <c r="A1545" s="33"/>
      <c r="B1545" s="34"/>
      <c r="C1545" s="35"/>
      <c r="D1545" s="36"/>
      <c r="E1545" s="36"/>
      <c r="F1545" s="36"/>
      <c r="G1545" s="37"/>
      <c r="H1545" s="36"/>
      <c r="I1545" s="36"/>
      <c r="J1545" s="36"/>
      <c r="K1545" s="36"/>
      <c r="L1545" s="38"/>
    </row>
    <row r="1546" spans="1:12" ht="16" x14ac:dyDescent="0.2">
      <c r="A1546" s="33"/>
      <c r="B1546" s="34"/>
      <c r="C1546" s="35"/>
      <c r="D1546" s="36"/>
      <c r="E1546" s="36"/>
      <c r="F1546" s="36"/>
      <c r="G1546" s="37"/>
      <c r="H1546" s="36"/>
      <c r="I1546" s="36"/>
      <c r="J1546" s="36"/>
      <c r="K1546" s="36"/>
      <c r="L1546" s="38"/>
    </row>
    <row r="1547" spans="1:12" ht="16" x14ac:dyDescent="0.2">
      <c r="A1547" s="33"/>
      <c r="B1547" s="34"/>
      <c r="C1547" s="35"/>
      <c r="D1547" s="36"/>
      <c r="E1547" s="36"/>
      <c r="F1547" s="36"/>
      <c r="G1547" s="37"/>
      <c r="H1547" s="36"/>
      <c r="I1547" s="36"/>
      <c r="J1547" s="36"/>
      <c r="K1547" s="36"/>
      <c r="L1547" s="38"/>
    </row>
    <row r="1548" spans="1:12" ht="16" x14ac:dyDescent="0.2">
      <c r="A1548" s="33"/>
      <c r="B1548" s="34"/>
      <c r="C1548" s="35"/>
      <c r="D1548" s="36"/>
      <c r="E1548" s="36"/>
      <c r="F1548" s="36"/>
      <c r="G1548" s="37"/>
      <c r="H1548" s="36"/>
      <c r="I1548" s="36"/>
      <c r="J1548" s="36"/>
      <c r="K1548" s="36"/>
      <c r="L1548" s="38"/>
    </row>
    <row r="1549" spans="1:12" ht="16" x14ac:dyDescent="0.2">
      <c r="A1549" s="33"/>
      <c r="B1549" s="34"/>
      <c r="C1549" s="35"/>
      <c r="D1549" s="36"/>
      <c r="E1549" s="36"/>
      <c r="F1549" s="36"/>
      <c r="G1549" s="37"/>
      <c r="H1549" s="36"/>
      <c r="I1549" s="36"/>
      <c r="J1549" s="36"/>
      <c r="K1549" s="36"/>
      <c r="L1549" s="38"/>
    </row>
    <row r="1550" spans="1:12" ht="16" x14ac:dyDescent="0.2">
      <c r="A1550" s="33"/>
      <c r="B1550" s="34"/>
      <c r="C1550" s="35"/>
      <c r="D1550" s="36"/>
      <c r="E1550" s="36"/>
      <c r="F1550" s="36"/>
      <c r="G1550" s="37"/>
      <c r="H1550" s="36"/>
      <c r="I1550" s="36"/>
      <c r="J1550" s="36"/>
      <c r="K1550" s="36"/>
      <c r="L1550" s="38"/>
    </row>
    <row r="1551" spans="1:12" ht="16" x14ac:dyDescent="0.2">
      <c r="A1551" s="33"/>
      <c r="B1551" s="34"/>
      <c r="C1551" s="35"/>
      <c r="D1551" s="36"/>
      <c r="E1551" s="36"/>
      <c r="F1551" s="36"/>
      <c r="G1551" s="37"/>
      <c r="H1551" s="36"/>
      <c r="I1551" s="36"/>
      <c r="J1551" s="36"/>
      <c r="K1551" s="36"/>
      <c r="L1551" s="38"/>
    </row>
    <row r="1552" spans="1:12" ht="16" x14ac:dyDescent="0.2">
      <c r="A1552" s="33"/>
      <c r="B1552" s="34"/>
      <c r="C1552" s="35"/>
      <c r="D1552" s="36"/>
      <c r="E1552" s="36"/>
      <c r="F1552" s="36"/>
      <c r="G1552" s="37"/>
      <c r="H1552" s="36"/>
      <c r="I1552" s="36"/>
      <c r="J1552" s="36"/>
      <c r="K1552" s="36"/>
      <c r="L1552" s="38"/>
    </row>
    <row r="1553" spans="1:12" ht="16" x14ac:dyDescent="0.2">
      <c r="A1553" s="33"/>
      <c r="B1553" s="34"/>
      <c r="C1553" s="35"/>
      <c r="D1553" s="36"/>
      <c r="E1553" s="36"/>
      <c r="F1553" s="36"/>
      <c r="G1553" s="37"/>
      <c r="H1553" s="36"/>
      <c r="I1553" s="36"/>
      <c r="J1553" s="36"/>
      <c r="K1553" s="36"/>
      <c r="L1553" s="38"/>
    </row>
    <row r="1554" spans="1:12" ht="16" x14ac:dyDescent="0.2">
      <c r="A1554" s="33"/>
      <c r="B1554" s="34"/>
      <c r="C1554" s="35"/>
      <c r="D1554" s="36"/>
      <c r="E1554" s="36"/>
      <c r="F1554" s="36"/>
      <c r="G1554" s="37"/>
      <c r="H1554" s="36"/>
      <c r="I1554" s="36"/>
      <c r="J1554" s="36"/>
      <c r="K1554" s="36"/>
      <c r="L1554" s="38"/>
    </row>
    <row r="1555" spans="1:12" ht="16" x14ac:dyDescent="0.2">
      <c r="A1555" s="33"/>
      <c r="B1555" s="34"/>
      <c r="C1555" s="35"/>
      <c r="D1555" s="36"/>
      <c r="E1555" s="36"/>
      <c r="F1555" s="36"/>
      <c r="G1555" s="37"/>
      <c r="H1555" s="36"/>
      <c r="I1555" s="36"/>
      <c r="J1555" s="36"/>
      <c r="K1555" s="36"/>
      <c r="L1555" s="38"/>
    </row>
    <row r="1556" spans="1:12" ht="16" x14ac:dyDescent="0.2">
      <c r="A1556" s="33"/>
      <c r="B1556" s="34"/>
      <c r="C1556" s="35"/>
      <c r="D1556" s="36"/>
      <c r="E1556" s="36"/>
      <c r="F1556" s="36"/>
      <c r="G1556" s="37"/>
      <c r="H1556" s="36"/>
      <c r="I1556" s="36"/>
      <c r="J1556" s="36"/>
      <c r="K1556" s="36"/>
      <c r="L1556" s="38"/>
    </row>
    <row r="1557" spans="1:12" ht="16" x14ac:dyDescent="0.2">
      <c r="A1557" s="33"/>
      <c r="B1557" s="34"/>
      <c r="C1557" s="35"/>
      <c r="D1557" s="36"/>
      <c r="E1557" s="36"/>
      <c r="F1557" s="36"/>
      <c r="G1557" s="37"/>
      <c r="H1557" s="36"/>
      <c r="I1557" s="36"/>
      <c r="J1557" s="36"/>
      <c r="K1557" s="36"/>
      <c r="L1557" s="38"/>
    </row>
    <row r="1558" spans="1:12" ht="16" x14ac:dyDescent="0.2">
      <c r="A1558" s="33"/>
      <c r="B1558" s="34"/>
      <c r="C1558" s="35"/>
      <c r="D1558" s="36"/>
      <c r="E1558" s="36"/>
      <c r="F1558" s="36"/>
      <c r="G1558" s="37"/>
      <c r="H1558" s="36"/>
      <c r="I1558" s="36"/>
      <c r="J1558" s="36"/>
      <c r="K1558" s="36"/>
      <c r="L1558" s="38"/>
    </row>
    <row r="1559" spans="1:12" ht="16" x14ac:dyDescent="0.2">
      <c r="A1559" s="33"/>
      <c r="B1559" s="34"/>
      <c r="C1559" s="35"/>
      <c r="D1559" s="36"/>
      <c r="E1559" s="36"/>
      <c r="F1559" s="36"/>
      <c r="G1559" s="37"/>
      <c r="H1559" s="36"/>
      <c r="I1559" s="36"/>
      <c r="J1559" s="36"/>
      <c r="K1559" s="36"/>
      <c r="L1559" s="38"/>
    </row>
    <row r="1560" spans="1:12" ht="16" x14ac:dyDescent="0.2">
      <c r="A1560" s="33"/>
      <c r="B1560" s="34"/>
      <c r="C1560" s="35"/>
      <c r="D1560" s="36"/>
      <c r="E1560" s="36"/>
      <c r="F1560" s="36"/>
      <c r="G1560" s="37"/>
      <c r="H1560" s="36"/>
      <c r="I1560" s="36"/>
      <c r="J1560" s="36"/>
      <c r="K1560" s="36"/>
      <c r="L1560" s="38"/>
    </row>
    <row r="1561" spans="1:12" ht="16" x14ac:dyDescent="0.2">
      <c r="A1561" s="33"/>
      <c r="B1561" s="34"/>
      <c r="C1561" s="35"/>
      <c r="D1561" s="36"/>
      <c r="E1561" s="36"/>
      <c r="F1561" s="36"/>
      <c r="G1561" s="37"/>
      <c r="H1561" s="36"/>
      <c r="I1561" s="36"/>
      <c r="J1561" s="36"/>
      <c r="K1561" s="36"/>
      <c r="L1561" s="38"/>
    </row>
    <row r="1562" spans="1:12" ht="16" x14ac:dyDescent="0.2">
      <c r="A1562" s="33"/>
      <c r="B1562" s="34"/>
      <c r="C1562" s="35"/>
      <c r="D1562" s="36"/>
      <c r="E1562" s="36"/>
      <c r="F1562" s="36"/>
      <c r="G1562" s="37"/>
      <c r="H1562" s="36"/>
      <c r="I1562" s="36"/>
      <c r="J1562" s="36"/>
      <c r="K1562" s="36"/>
      <c r="L1562" s="38"/>
    </row>
    <row r="1563" spans="1:12" ht="16" x14ac:dyDescent="0.2">
      <c r="A1563" s="33"/>
      <c r="B1563" s="34"/>
      <c r="C1563" s="35"/>
      <c r="D1563" s="36"/>
      <c r="E1563" s="36"/>
      <c r="F1563" s="36"/>
      <c r="G1563" s="37"/>
      <c r="H1563" s="36"/>
      <c r="I1563" s="36"/>
      <c r="J1563" s="36"/>
      <c r="K1563" s="36"/>
      <c r="L1563" s="38"/>
    </row>
    <row r="1564" spans="1:12" ht="16" x14ac:dyDescent="0.2">
      <c r="A1564" s="33"/>
      <c r="B1564" s="34"/>
      <c r="C1564" s="35"/>
      <c r="D1564" s="36"/>
      <c r="E1564" s="36"/>
      <c r="F1564" s="36"/>
      <c r="G1564" s="37"/>
      <c r="H1564" s="36"/>
      <c r="I1564" s="36"/>
      <c r="J1564" s="36"/>
      <c r="K1564" s="36"/>
      <c r="L1564" s="38"/>
    </row>
    <row r="1565" spans="1:12" ht="16" x14ac:dyDescent="0.2">
      <c r="A1565" s="33"/>
      <c r="B1565" s="34"/>
      <c r="C1565" s="35"/>
      <c r="D1565" s="36"/>
      <c r="E1565" s="36"/>
      <c r="F1565" s="36"/>
      <c r="G1565" s="37"/>
      <c r="H1565" s="36"/>
      <c r="I1565" s="36"/>
      <c r="J1565" s="36"/>
      <c r="K1565" s="36"/>
      <c r="L1565" s="38"/>
    </row>
    <row r="1566" spans="1:12" ht="16" x14ac:dyDescent="0.2">
      <c r="A1566" s="33"/>
      <c r="B1566" s="34"/>
      <c r="C1566" s="35"/>
      <c r="D1566" s="36"/>
      <c r="E1566" s="36"/>
      <c r="F1566" s="36"/>
      <c r="G1566" s="37"/>
      <c r="H1566" s="36"/>
      <c r="I1566" s="36"/>
      <c r="J1566" s="36"/>
      <c r="K1566" s="36"/>
      <c r="L1566" s="38"/>
    </row>
    <row r="1567" spans="1:12" ht="16" x14ac:dyDescent="0.2">
      <c r="A1567" s="33"/>
      <c r="B1567" s="34"/>
      <c r="C1567" s="35"/>
      <c r="D1567" s="36"/>
      <c r="E1567" s="36"/>
      <c r="F1567" s="36"/>
      <c r="G1567" s="37"/>
      <c r="H1567" s="36"/>
      <c r="I1567" s="36"/>
      <c r="J1567" s="36"/>
      <c r="K1567" s="36"/>
      <c r="L1567" s="38"/>
    </row>
    <row r="1568" spans="1:12" ht="16" x14ac:dyDescent="0.2">
      <c r="A1568" s="33"/>
      <c r="B1568" s="34"/>
      <c r="C1568" s="35"/>
      <c r="D1568" s="36"/>
      <c r="E1568" s="36"/>
      <c r="F1568" s="36"/>
      <c r="G1568" s="37"/>
      <c r="H1568" s="36"/>
      <c r="I1568" s="36"/>
      <c r="J1568" s="36"/>
      <c r="K1568" s="36"/>
      <c r="L1568" s="38"/>
    </row>
    <row r="1569" spans="1:12" ht="16" x14ac:dyDescent="0.2">
      <c r="A1569" s="33"/>
      <c r="B1569" s="34"/>
      <c r="C1569" s="35"/>
      <c r="D1569" s="36"/>
      <c r="E1569" s="36"/>
      <c r="F1569" s="36"/>
      <c r="G1569" s="37"/>
      <c r="H1569" s="36"/>
      <c r="I1569" s="36"/>
      <c r="J1569" s="36"/>
      <c r="K1569" s="36"/>
      <c r="L1569" s="38"/>
    </row>
    <row r="1570" spans="1:12" ht="16" x14ac:dyDescent="0.2">
      <c r="A1570" s="33"/>
      <c r="B1570" s="34"/>
      <c r="C1570" s="35"/>
      <c r="D1570" s="36"/>
      <c r="E1570" s="36"/>
      <c r="F1570" s="36"/>
      <c r="G1570" s="37"/>
      <c r="H1570" s="36"/>
      <c r="I1570" s="36"/>
      <c r="J1570" s="36"/>
      <c r="K1570" s="36"/>
      <c r="L1570" s="38"/>
    </row>
    <row r="1571" spans="1:12" ht="16" x14ac:dyDescent="0.2">
      <c r="A1571" s="33"/>
      <c r="B1571" s="34"/>
      <c r="C1571" s="35"/>
      <c r="D1571" s="36"/>
      <c r="E1571" s="36"/>
      <c r="F1571" s="36"/>
      <c r="G1571" s="37"/>
      <c r="H1571" s="36"/>
      <c r="I1571" s="36"/>
      <c r="J1571" s="36"/>
      <c r="K1571" s="36"/>
      <c r="L1571" s="38"/>
    </row>
    <row r="1572" spans="1:12" ht="16" x14ac:dyDescent="0.2">
      <c r="A1572" s="33"/>
      <c r="B1572" s="34"/>
      <c r="C1572" s="35"/>
      <c r="D1572" s="36"/>
      <c r="E1572" s="36"/>
      <c r="F1572" s="36"/>
      <c r="G1572" s="37"/>
      <c r="H1572" s="36"/>
      <c r="I1572" s="36"/>
      <c r="J1572" s="36"/>
      <c r="K1572" s="36"/>
      <c r="L1572" s="38"/>
    </row>
    <row r="1573" spans="1:12" ht="16" x14ac:dyDescent="0.2">
      <c r="A1573" s="33"/>
      <c r="B1573" s="34"/>
      <c r="C1573" s="35"/>
      <c r="D1573" s="36"/>
      <c r="E1573" s="36"/>
      <c r="F1573" s="36"/>
      <c r="G1573" s="37"/>
      <c r="H1573" s="36"/>
      <c r="I1573" s="36"/>
      <c r="J1573" s="36"/>
      <c r="K1573" s="36"/>
      <c r="L1573" s="38"/>
    </row>
    <row r="1574" spans="1:12" ht="16" x14ac:dyDescent="0.2">
      <c r="A1574" s="33"/>
      <c r="B1574" s="34"/>
      <c r="C1574" s="35"/>
      <c r="D1574" s="36"/>
      <c r="E1574" s="36"/>
      <c r="F1574" s="36"/>
      <c r="G1574" s="37"/>
      <c r="H1574" s="36"/>
      <c r="I1574" s="36"/>
      <c r="J1574" s="36"/>
      <c r="K1574" s="36"/>
      <c r="L1574" s="38"/>
    </row>
    <row r="1575" spans="1:12" ht="16" x14ac:dyDescent="0.2">
      <c r="A1575" s="33"/>
      <c r="B1575" s="34"/>
      <c r="C1575" s="35"/>
      <c r="D1575" s="36"/>
      <c r="E1575" s="36"/>
      <c r="F1575" s="36"/>
      <c r="G1575" s="37"/>
      <c r="H1575" s="36"/>
      <c r="I1575" s="36"/>
      <c r="J1575" s="36"/>
      <c r="K1575" s="36"/>
      <c r="L1575" s="38"/>
    </row>
    <row r="1576" spans="1:12" ht="16" x14ac:dyDescent="0.2">
      <c r="A1576" s="33"/>
      <c r="B1576" s="34"/>
      <c r="C1576" s="35"/>
      <c r="D1576" s="36"/>
      <c r="E1576" s="36"/>
      <c r="F1576" s="36"/>
      <c r="G1576" s="37"/>
      <c r="H1576" s="36"/>
      <c r="I1576" s="36"/>
      <c r="J1576" s="36"/>
      <c r="K1576" s="36"/>
      <c r="L1576" s="38"/>
    </row>
    <row r="1577" spans="1:12" ht="16" x14ac:dyDescent="0.2">
      <c r="A1577" s="33"/>
      <c r="B1577" s="34"/>
      <c r="C1577" s="35"/>
      <c r="D1577" s="36"/>
      <c r="E1577" s="36"/>
      <c r="F1577" s="36"/>
      <c r="G1577" s="37"/>
      <c r="H1577" s="36"/>
      <c r="I1577" s="36"/>
      <c r="J1577" s="36"/>
      <c r="K1577" s="36"/>
      <c r="L1577" s="38"/>
    </row>
    <row r="1578" spans="1:12" ht="16" x14ac:dyDescent="0.2">
      <c r="A1578" s="33"/>
      <c r="B1578" s="34"/>
      <c r="C1578" s="35"/>
      <c r="D1578" s="36"/>
      <c r="E1578" s="36"/>
      <c r="F1578" s="36"/>
      <c r="G1578" s="37"/>
      <c r="H1578" s="36"/>
      <c r="I1578" s="36"/>
      <c r="J1578" s="36"/>
      <c r="K1578" s="36"/>
      <c r="L1578" s="38"/>
    </row>
    <row r="1579" spans="1:12" ht="16" x14ac:dyDescent="0.2">
      <c r="A1579" s="33"/>
      <c r="B1579" s="34"/>
      <c r="C1579" s="35"/>
      <c r="D1579" s="36"/>
      <c r="E1579" s="36"/>
      <c r="F1579" s="36"/>
      <c r="G1579" s="37"/>
      <c r="H1579" s="36"/>
      <c r="I1579" s="36"/>
      <c r="J1579" s="36"/>
      <c r="K1579" s="36"/>
      <c r="L1579" s="38"/>
    </row>
    <row r="1580" spans="1:12" ht="16" x14ac:dyDescent="0.2">
      <c r="A1580" s="33"/>
      <c r="B1580" s="34"/>
      <c r="C1580" s="35"/>
      <c r="D1580" s="36"/>
      <c r="E1580" s="36"/>
      <c r="F1580" s="36"/>
      <c r="G1580" s="37"/>
      <c r="H1580" s="36"/>
      <c r="I1580" s="36"/>
      <c r="J1580" s="36"/>
      <c r="K1580" s="36"/>
      <c r="L1580" s="38"/>
    </row>
    <row r="1581" spans="1:12" ht="16" x14ac:dyDescent="0.2">
      <c r="A1581" s="33"/>
      <c r="B1581" s="34"/>
      <c r="C1581" s="35"/>
      <c r="D1581" s="36"/>
      <c r="E1581" s="36"/>
      <c r="F1581" s="36"/>
      <c r="G1581" s="37"/>
      <c r="H1581" s="36"/>
      <c r="I1581" s="36"/>
      <c r="J1581" s="36"/>
      <c r="K1581" s="36"/>
      <c r="L1581" s="38"/>
    </row>
    <row r="1582" spans="1:12" ht="16" x14ac:dyDescent="0.2">
      <c r="A1582" s="33"/>
      <c r="B1582" s="34"/>
      <c r="C1582" s="35"/>
      <c r="D1582" s="36"/>
      <c r="E1582" s="36"/>
      <c r="F1582" s="36"/>
      <c r="G1582" s="37"/>
      <c r="H1582" s="36"/>
      <c r="I1582" s="36"/>
      <c r="J1582" s="36"/>
      <c r="K1582" s="36"/>
      <c r="L1582" s="38"/>
    </row>
    <row r="1583" spans="1:12" ht="16" x14ac:dyDescent="0.2">
      <c r="A1583" s="33"/>
      <c r="B1583" s="34"/>
      <c r="C1583" s="35"/>
      <c r="D1583" s="36"/>
      <c r="E1583" s="36"/>
      <c r="F1583" s="36"/>
      <c r="G1583" s="37"/>
      <c r="H1583" s="36"/>
      <c r="I1583" s="36"/>
      <c r="J1583" s="36"/>
      <c r="K1583" s="36"/>
      <c r="L1583" s="38"/>
    </row>
    <row r="1584" spans="1:12" ht="16" x14ac:dyDescent="0.2">
      <c r="A1584" s="33"/>
      <c r="B1584" s="34"/>
      <c r="C1584" s="35"/>
      <c r="D1584" s="36"/>
      <c r="E1584" s="36"/>
      <c r="F1584" s="36"/>
      <c r="G1584" s="37"/>
      <c r="H1584" s="36"/>
      <c r="I1584" s="36"/>
      <c r="J1584" s="36"/>
      <c r="K1584" s="36"/>
      <c r="L1584" s="38"/>
    </row>
    <row r="1585" spans="1:12" ht="16" x14ac:dyDescent="0.2">
      <c r="A1585" s="33"/>
      <c r="B1585" s="34"/>
      <c r="C1585" s="35"/>
      <c r="D1585" s="36"/>
      <c r="E1585" s="36"/>
      <c r="F1585" s="36"/>
      <c r="G1585" s="37"/>
      <c r="H1585" s="36"/>
      <c r="I1585" s="36"/>
      <c r="J1585" s="36"/>
      <c r="K1585" s="36"/>
      <c r="L1585" s="38"/>
    </row>
    <row r="1586" spans="1:12" ht="16" x14ac:dyDescent="0.2">
      <c r="A1586" s="33"/>
      <c r="B1586" s="34"/>
      <c r="C1586" s="35"/>
      <c r="D1586" s="36"/>
      <c r="E1586" s="36"/>
      <c r="F1586" s="36"/>
      <c r="G1586" s="37"/>
      <c r="H1586" s="36"/>
      <c r="I1586" s="36"/>
      <c r="J1586" s="36"/>
      <c r="K1586" s="36"/>
      <c r="L1586" s="38"/>
    </row>
    <row r="1587" spans="1:12" ht="16" x14ac:dyDescent="0.2">
      <c r="A1587" s="33"/>
      <c r="B1587" s="34"/>
      <c r="C1587" s="35"/>
      <c r="D1587" s="36"/>
      <c r="E1587" s="36"/>
      <c r="F1587" s="36"/>
      <c r="G1587" s="37"/>
      <c r="H1587" s="36"/>
      <c r="I1587" s="36"/>
      <c r="J1587" s="36"/>
      <c r="K1587" s="36"/>
      <c r="L1587" s="38"/>
    </row>
    <row r="1588" spans="1:12" ht="16" x14ac:dyDescent="0.2">
      <c r="A1588" s="33"/>
      <c r="B1588" s="34"/>
      <c r="C1588" s="35"/>
      <c r="D1588" s="36"/>
      <c r="E1588" s="36"/>
      <c r="F1588" s="36"/>
      <c r="G1588" s="37"/>
      <c r="H1588" s="36"/>
      <c r="I1588" s="36"/>
      <c r="J1588" s="36"/>
      <c r="K1588" s="36"/>
      <c r="L1588" s="38"/>
    </row>
    <row r="1589" spans="1:12" ht="16" x14ac:dyDescent="0.2">
      <c r="A1589" s="33"/>
      <c r="B1589" s="34"/>
      <c r="C1589" s="35"/>
      <c r="D1589" s="36"/>
      <c r="E1589" s="36"/>
      <c r="F1589" s="36"/>
      <c r="G1589" s="37"/>
      <c r="H1589" s="36"/>
      <c r="I1589" s="36"/>
      <c r="J1589" s="36"/>
      <c r="K1589" s="36"/>
      <c r="L1589" s="38"/>
    </row>
    <row r="1590" spans="1:12" ht="16" x14ac:dyDescent="0.2">
      <c r="A1590" s="33"/>
      <c r="B1590" s="34"/>
      <c r="C1590" s="35"/>
      <c r="D1590" s="36"/>
      <c r="E1590" s="36"/>
      <c r="F1590" s="36"/>
      <c r="G1590" s="37"/>
      <c r="H1590" s="36"/>
      <c r="I1590" s="36"/>
      <c r="J1590" s="36"/>
      <c r="K1590" s="36"/>
      <c r="L1590" s="38"/>
    </row>
    <row r="1591" spans="1:12" ht="16" x14ac:dyDescent="0.2">
      <c r="A1591" s="33"/>
      <c r="B1591" s="34"/>
      <c r="C1591" s="35"/>
      <c r="D1591" s="36"/>
      <c r="E1591" s="36"/>
      <c r="F1591" s="36"/>
      <c r="G1591" s="37"/>
      <c r="H1591" s="36"/>
      <c r="I1591" s="36"/>
      <c r="J1591" s="36"/>
      <c r="K1591" s="36"/>
      <c r="L1591" s="38"/>
    </row>
    <row r="1592" spans="1:12" ht="16" x14ac:dyDescent="0.2">
      <c r="A1592" s="33"/>
      <c r="B1592" s="34"/>
      <c r="C1592" s="35"/>
      <c r="D1592" s="36"/>
      <c r="E1592" s="36"/>
      <c r="F1592" s="36"/>
      <c r="G1592" s="37"/>
      <c r="H1592" s="36"/>
      <c r="I1592" s="36"/>
      <c r="J1592" s="36"/>
      <c r="K1592" s="36"/>
      <c r="L1592" s="38"/>
    </row>
    <row r="1593" spans="1:12" ht="16" x14ac:dyDescent="0.2">
      <c r="A1593" s="33"/>
      <c r="B1593" s="34"/>
      <c r="C1593" s="35"/>
      <c r="D1593" s="36"/>
      <c r="E1593" s="36"/>
      <c r="F1593" s="36"/>
      <c r="G1593" s="37"/>
      <c r="H1593" s="36"/>
      <c r="I1593" s="36"/>
      <c r="J1593" s="36"/>
      <c r="K1593" s="36"/>
      <c r="L1593" s="38"/>
    </row>
    <row r="1594" spans="1:12" ht="16" x14ac:dyDescent="0.2">
      <c r="A1594" s="33"/>
      <c r="B1594" s="34"/>
      <c r="C1594" s="35"/>
      <c r="D1594" s="36"/>
      <c r="E1594" s="36"/>
      <c r="F1594" s="36"/>
      <c r="G1594" s="37"/>
      <c r="H1594" s="36"/>
      <c r="I1594" s="36"/>
      <c r="J1594" s="36"/>
      <c r="K1594" s="36"/>
      <c r="L1594" s="38"/>
    </row>
    <row r="1595" spans="1:12" ht="16" x14ac:dyDescent="0.2">
      <c r="A1595" s="33"/>
      <c r="B1595" s="34"/>
      <c r="C1595" s="35"/>
      <c r="D1595" s="36"/>
      <c r="E1595" s="36"/>
      <c r="F1595" s="36"/>
      <c r="G1595" s="37"/>
      <c r="H1595" s="36"/>
      <c r="I1595" s="36"/>
      <c r="J1595" s="36"/>
      <c r="K1595" s="36"/>
      <c r="L1595" s="38"/>
    </row>
    <row r="1596" spans="1:12" ht="16" x14ac:dyDescent="0.2">
      <c r="A1596" s="33"/>
      <c r="B1596" s="34"/>
      <c r="C1596" s="35"/>
      <c r="D1596" s="36"/>
      <c r="E1596" s="36"/>
      <c r="F1596" s="36"/>
      <c r="G1596" s="37"/>
      <c r="H1596" s="36"/>
      <c r="I1596" s="36"/>
      <c r="J1596" s="36"/>
      <c r="K1596" s="36"/>
      <c r="L1596" s="38"/>
    </row>
    <row r="1597" spans="1:12" ht="16" x14ac:dyDescent="0.2">
      <c r="A1597" s="33"/>
      <c r="B1597" s="34"/>
      <c r="C1597" s="35"/>
      <c r="D1597" s="36"/>
      <c r="E1597" s="36"/>
      <c r="F1597" s="36"/>
      <c r="G1597" s="37"/>
      <c r="H1597" s="36"/>
      <c r="I1597" s="36"/>
      <c r="J1597" s="36"/>
      <c r="K1597" s="36"/>
      <c r="L1597" s="38"/>
    </row>
    <row r="1598" spans="1:12" ht="16" x14ac:dyDescent="0.2">
      <c r="A1598" s="33"/>
      <c r="B1598" s="34"/>
      <c r="C1598" s="35"/>
      <c r="D1598" s="36"/>
      <c r="E1598" s="36"/>
      <c r="F1598" s="36"/>
      <c r="G1598" s="37"/>
      <c r="H1598" s="36"/>
      <c r="I1598" s="36"/>
      <c r="J1598" s="36"/>
      <c r="K1598" s="36"/>
      <c r="L1598" s="38"/>
    </row>
    <row r="1599" spans="1:12" ht="16" x14ac:dyDescent="0.2">
      <c r="A1599" s="33"/>
      <c r="B1599" s="34"/>
      <c r="C1599" s="35"/>
      <c r="D1599" s="36"/>
      <c r="E1599" s="36"/>
      <c r="F1599" s="36"/>
      <c r="G1599" s="37"/>
      <c r="H1599" s="36"/>
      <c r="I1599" s="36"/>
      <c r="J1599" s="36"/>
      <c r="K1599" s="36"/>
      <c r="L1599" s="38"/>
    </row>
    <row r="1600" spans="1:12" ht="16" x14ac:dyDescent="0.2">
      <c r="A1600" s="33"/>
      <c r="B1600" s="34"/>
      <c r="C1600" s="35"/>
      <c r="D1600" s="36"/>
      <c r="E1600" s="36"/>
      <c r="F1600" s="36"/>
      <c r="G1600" s="37"/>
      <c r="H1600" s="36"/>
      <c r="I1600" s="36"/>
      <c r="J1600" s="36"/>
      <c r="K1600" s="36"/>
      <c r="L1600" s="38"/>
    </row>
    <row r="1601" spans="1:12" ht="16" x14ac:dyDescent="0.2">
      <c r="A1601" s="33"/>
      <c r="B1601" s="34"/>
      <c r="C1601" s="35"/>
      <c r="D1601" s="36"/>
      <c r="E1601" s="36"/>
      <c r="F1601" s="36"/>
      <c r="G1601" s="37"/>
      <c r="H1601" s="36"/>
      <c r="I1601" s="36"/>
      <c r="J1601" s="36"/>
      <c r="K1601" s="36"/>
      <c r="L1601" s="38"/>
    </row>
    <row r="1602" spans="1:12" ht="16" x14ac:dyDescent="0.2">
      <c r="A1602" s="33"/>
      <c r="B1602" s="34"/>
      <c r="C1602" s="35"/>
      <c r="D1602" s="36"/>
      <c r="E1602" s="36"/>
      <c r="F1602" s="36"/>
      <c r="G1602" s="37"/>
      <c r="H1602" s="36"/>
      <c r="I1602" s="36"/>
      <c r="J1602" s="36"/>
      <c r="K1602" s="36"/>
      <c r="L1602" s="38"/>
    </row>
    <row r="1603" spans="1:12" ht="16" x14ac:dyDescent="0.2">
      <c r="A1603" s="33"/>
      <c r="B1603" s="34"/>
      <c r="C1603" s="35"/>
      <c r="D1603" s="36"/>
      <c r="E1603" s="36"/>
      <c r="F1603" s="36"/>
      <c r="G1603" s="37"/>
      <c r="H1603" s="36"/>
      <c r="I1603" s="36"/>
      <c r="J1603" s="36"/>
      <c r="K1603" s="36"/>
      <c r="L1603" s="38"/>
    </row>
    <row r="1604" spans="1:12" ht="16" x14ac:dyDescent="0.2">
      <c r="A1604" s="33"/>
      <c r="B1604" s="34"/>
      <c r="C1604" s="35"/>
      <c r="D1604" s="36"/>
      <c r="E1604" s="36"/>
      <c r="F1604" s="36"/>
      <c r="G1604" s="37"/>
      <c r="H1604" s="36"/>
      <c r="I1604" s="36"/>
      <c r="J1604" s="36"/>
      <c r="K1604" s="36"/>
      <c r="L1604" s="38"/>
    </row>
    <row r="1605" spans="1:12" ht="16" x14ac:dyDescent="0.2">
      <c r="A1605" s="33"/>
      <c r="B1605" s="34"/>
      <c r="C1605" s="35"/>
      <c r="D1605" s="36"/>
      <c r="E1605" s="36"/>
      <c r="F1605" s="36"/>
      <c r="G1605" s="37"/>
      <c r="H1605" s="36"/>
      <c r="I1605" s="36"/>
      <c r="J1605" s="36"/>
      <c r="K1605" s="36"/>
      <c r="L1605" s="38"/>
    </row>
    <row r="1606" spans="1:12" ht="16" x14ac:dyDescent="0.2">
      <c r="A1606" s="33"/>
      <c r="B1606" s="34"/>
      <c r="C1606" s="35"/>
      <c r="D1606" s="41"/>
      <c r="E1606" s="40"/>
      <c r="F1606" s="40"/>
      <c r="G1606" s="37"/>
      <c r="H1606" s="36"/>
      <c r="I1606" s="36"/>
      <c r="J1606" s="36"/>
      <c r="K1606" s="36"/>
      <c r="L1606" s="38"/>
    </row>
    <row r="1607" spans="1:12" ht="16" x14ac:dyDescent="0.2">
      <c r="A1607" s="33"/>
      <c r="B1607" s="34"/>
      <c r="C1607" s="35"/>
      <c r="D1607" s="41"/>
      <c r="E1607" s="40"/>
      <c r="F1607" s="36"/>
      <c r="G1607" s="37"/>
      <c r="H1607" s="36"/>
      <c r="I1607" s="36"/>
      <c r="J1607" s="36"/>
      <c r="K1607" s="36"/>
      <c r="L1607" s="38"/>
    </row>
    <row r="1608" spans="1:12" ht="16" x14ac:dyDescent="0.2">
      <c r="A1608" s="33"/>
      <c r="B1608" s="34"/>
      <c r="C1608" s="35"/>
      <c r="D1608" s="36"/>
      <c r="E1608" s="36"/>
      <c r="F1608" s="36"/>
      <c r="G1608" s="37"/>
      <c r="H1608" s="36"/>
      <c r="I1608" s="36"/>
      <c r="J1608" s="36"/>
      <c r="K1608" s="36"/>
      <c r="L1608" s="38"/>
    </row>
    <row r="1609" spans="1:12" ht="16" x14ac:dyDescent="0.2">
      <c r="A1609" s="33"/>
      <c r="B1609" s="34"/>
      <c r="C1609" s="35"/>
      <c r="D1609" s="39"/>
      <c r="E1609" s="36"/>
      <c r="F1609" s="36"/>
      <c r="G1609" s="37"/>
      <c r="H1609" s="36"/>
      <c r="I1609" s="36"/>
      <c r="J1609" s="36"/>
      <c r="K1609" s="36"/>
      <c r="L1609" s="38"/>
    </row>
    <row r="1610" spans="1:12" ht="16" x14ac:dyDescent="0.2">
      <c r="A1610" s="33"/>
      <c r="B1610" s="34"/>
      <c r="C1610" s="35"/>
      <c r="D1610" s="39"/>
      <c r="E1610" s="36"/>
      <c r="F1610" s="36"/>
      <c r="G1610" s="37"/>
      <c r="H1610" s="36"/>
      <c r="I1610" s="36"/>
      <c r="J1610" s="36"/>
      <c r="K1610" s="36"/>
      <c r="L1610" s="38"/>
    </row>
    <row r="1611" spans="1:12" ht="16" x14ac:dyDescent="0.2">
      <c r="A1611" s="33"/>
      <c r="B1611" s="34"/>
      <c r="C1611" s="35"/>
      <c r="D1611" s="39"/>
      <c r="E1611" s="36"/>
      <c r="F1611" s="36"/>
      <c r="G1611" s="37"/>
      <c r="H1611" s="36"/>
      <c r="I1611" s="36"/>
      <c r="J1611" s="36"/>
      <c r="K1611" s="36"/>
      <c r="L1611" s="38"/>
    </row>
    <row r="1612" spans="1:12" ht="16" x14ac:dyDescent="0.2">
      <c r="A1612" s="33"/>
      <c r="B1612" s="34"/>
      <c r="C1612" s="35"/>
      <c r="D1612" s="39"/>
      <c r="E1612" s="36"/>
      <c r="F1612" s="36"/>
      <c r="G1612" s="37"/>
      <c r="H1612" s="36"/>
      <c r="I1612" s="36"/>
      <c r="J1612" s="36"/>
      <c r="K1612" s="36"/>
      <c r="L1612" s="38"/>
    </row>
    <row r="1613" spans="1:12" ht="16" x14ac:dyDescent="0.2">
      <c r="A1613" s="33"/>
      <c r="B1613" s="34"/>
      <c r="C1613" s="35"/>
      <c r="D1613" s="39"/>
      <c r="E1613" s="36"/>
      <c r="F1613" s="36"/>
      <c r="G1613" s="37"/>
      <c r="H1613" s="36"/>
      <c r="I1613" s="36"/>
      <c r="J1613" s="36"/>
      <c r="K1613" s="36"/>
      <c r="L1613" s="38"/>
    </row>
    <row r="1614" spans="1:12" ht="16" x14ac:dyDescent="0.2">
      <c r="A1614" s="33"/>
      <c r="B1614" s="34"/>
      <c r="C1614" s="35"/>
      <c r="D1614" s="39"/>
      <c r="E1614" s="36"/>
      <c r="F1614" s="36"/>
      <c r="G1614" s="37"/>
      <c r="H1614" s="36"/>
      <c r="I1614" s="36"/>
      <c r="J1614" s="36"/>
      <c r="K1614" s="36"/>
      <c r="L1614" s="38"/>
    </row>
    <row r="1615" spans="1:12" ht="16" x14ac:dyDescent="0.2">
      <c r="A1615" s="33"/>
      <c r="B1615" s="34"/>
      <c r="C1615" s="35"/>
      <c r="D1615" s="39"/>
      <c r="E1615" s="36"/>
      <c r="F1615" s="36"/>
      <c r="G1615" s="37"/>
      <c r="H1615" s="36"/>
      <c r="I1615" s="36"/>
      <c r="J1615" s="36"/>
      <c r="K1615" s="36"/>
      <c r="L1615" s="38"/>
    </row>
    <row r="1616" spans="1:12" ht="16" x14ac:dyDescent="0.2">
      <c r="A1616" s="33"/>
      <c r="B1616" s="34"/>
      <c r="C1616" s="35"/>
      <c r="D1616" s="39"/>
      <c r="E1616" s="36"/>
      <c r="F1616" s="36"/>
      <c r="G1616" s="37"/>
      <c r="H1616" s="36"/>
      <c r="I1616" s="36"/>
      <c r="J1616" s="36"/>
      <c r="K1616" s="36"/>
      <c r="L1616" s="38"/>
    </row>
    <row r="1617" spans="1:12" ht="16" x14ac:dyDescent="0.2">
      <c r="A1617" s="33"/>
      <c r="B1617" s="34"/>
      <c r="C1617" s="35"/>
      <c r="D1617" s="39"/>
      <c r="E1617" s="36"/>
      <c r="F1617" s="36"/>
      <c r="G1617" s="37"/>
      <c r="H1617" s="36"/>
      <c r="I1617" s="36"/>
      <c r="J1617" s="36"/>
      <c r="K1617" s="36"/>
      <c r="L1617" s="38"/>
    </row>
    <row r="1618" spans="1:12" ht="16" x14ac:dyDescent="0.2">
      <c r="A1618" s="33"/>
      <c r="B1618" s="34"/>
      <c r="C1618" s="35"/>
      <c r="D1618" s="39"/>
      <c r="E1618" s="36"/>
      <c r="F1618" s="36"/>
      <c r="G1618" s="37"/>
      <c r="H1618" s="36"/>
      <c r="I1618" s="36"/>
      <c r="J1618" s="36"/>
      <c r="K1618" s="36"/>
      <c r="L1618" s="38"/>
    </row>
    <row r="1619" spans="1:12" ht="16" x14ac:dyDescent="0.2">
      <c r="A1619" s="33"/>
      <c r="B1619" s="34"/>
      <c r="C1619" s="35"/>
      <c r="D1619" s="39"/>
      <c r="E1619" s="36"/>
      <c r="F1619" s="36"/>
      <c r="G1619" s="37"/>
      <c r="H1619" s="36"/>
      <c r="I1619" s="36"/>
      <c r="J1619" s="36"/>
      <c r="K1619" s="36"/>
      <c r="L1619" s="38"/>
    </row>
    <row r="1620" spans="1:12" ht="16" x14ac:dyDescent="0.2">
      <c r="A1620" s="33"/>
      <c r="B1620" s="34"/>
      <c r="C1620" s="35"/>
      <c r="D1620" s="39"/>
      <c r="E1620" s="36"/>
      <c r="F1620" s="36"/>
      <c r="G1620" s="37"/>
      <c r="H1620" s="36"/>
      <c r="I1620" s="36"/>
      <c r="J1620" s="36"/>
      <c r="K1620" s="36"/>
      <c r="L1620" s="38"/>
    </row>
    <row r="1621" spans="1:12" ht="16" x14ac:dyDescent="0.2">
      <c r="A1621" s="33"/>
      <c r="B1621" s="34"/>
      <c r="C1621" s="35"/>
      <c r="D1621" s="39"/>
      <c r="E1621" s="36"/>
      <c r="F1621" s="36"/>
      <c r="G1621" s="37"/>
      <c r="H1621" s="36"/>
      <c r="I1621" s="36"/>
      <c r="J1621" s="36"/>
      <c r="K1621" s="36"/>
      <c r="L1621" s="38"/>
    </row>
    <row r="1622" spans="1:12" ht="16" x14ac:dyDescent="0.2">
      <c r="A1622" s="33"/>
      <c r="B1622" s="34"/>
      <c r="C1622" s="35"/>
      <c r="D1622" s="36"/>
      <c r="E1622" s="36"/>
      <c r="F1622" s="36"/>
      <c r="G1622" s="37"/>
      <c r="H1622" s="36"/>
      <c r="I1622" s="36"/>
      <c r="J1622" s="36"/>
      <c r="K1622" s="36"/>
      <c r="L1622" s="38"/>
    </row>
    <row r="1623" spans="1:12" ht="16" x14ac:dyDescent="0.2">
      <c r="A1623" s="33"/>
      <c r="B1623" s="34"/>
      <c r="C1623" s="35"/>
      <c r="D1623" s="39"/>
      <c r="E1623" s="36"/>
      <c r="F1623" s="36"/>
      <c r="G1623" s="37"/>
      <c r="H1623" s="36"/>
      <c r="I1623" s="36"/>
      <c r="J1623" s="36"/>
      <c r="K1623" s="36"/>
      <c r="L1623" s="38"/>
    </row>
    <row r="1624" spans="1:12" ht="16" x14ac:dyDescent="0.2">
      <c r="A1624" s="33"/>
      <c r="B1624" s="34"/>
      <c r="C1624" s="35"/>
      <c r="D1624" s="39"/>
      <c r="E1624" s="36"/>
      <c r="F1624" s="36"/>
      <c r="G1624" s="37"/>
      <c r="H1624" s="36"/>
      <c r="I1624" s="36"/>
      <c r="J1624" s="36"/>
      <c r="K1624" s="36"/>
      <c r="L1624" s="38"/>
    </row>
    <row r="1625" spans="1:12" ht="16" x14ac:dyDescent="0.2">
      <c r="A1625" s="33"/>
      <c r="B1625" s="34"/>
      <c r="C1625" s="35"/>
      <c r="D1625" s="39"/>
      <c r="E1625" s="36"/>
      <c r="F1625" s="36"/>
      <c r="G1625" s="37"/>
      <c r="H1625" s="36"/>
      <c r="I1625" s="36"/>
      <c r="J1625" s="36"/>
      <c r="K1625" s="36"/>
      <c r="L1625" s="38"/>
    </row>
    <row r="1626" spans="1:12" ht="16" x14ac:dyDescent="0.2">
      <c r="A1626" s="33"/>
      <c r="B1626" s="34"/>
      <c r="C1626" s="35"/>
      <c r="D1626" s="39"/>
      <c r="E1626" s="36"/>
      <c r="F1626" s="36"/>
      <c r="G1626" s="37"/>
      <c r="H1626" s="36"/>
      <c r="I1626" s="36"/>
      <c r="J1626" s="36"/>
      <c r="K1626" s="36"/>
      <c r="L1626" s="38"/>
    </row>
    <row r="1627" spans="1:12" ht="16" x14ac:dyDescent="0.2">
      <c r="A1627" s="33"/>
      <c r="B1627" s="34"/>
      <c r="C1627" s="35"/>
      <c r="D1627" s="39"/>
      <c r="E1627" s="36"/>
      <c r="F1627" s="36"/>
      <c r="G1627" s="37"/>
      <c r="H1627" s="36"/>
      <c r="I1627" s="36"/>
      <c r="J1627" s="36"/>
      <c r="K1627" s="36"/>
      <c r="L1627" s="38"/>
    </row>
    <row r="1628" spans="1:12" ht="16" x14ac:dyDescent="0.2">
      <c r="A1628" s="33"/>
      <c r="B1628" s="34"/>
      <c r="C1628" s="35"/>
      <c r="D1628" s="39"/>
      <c r="E1628" s="36"/>
      <c r="F1628" s="36"/>
      <c r="G1628" s="37"/>
      <c r="H1628" s="36"/>
      <c r="I1628" s="36"/>
      <c r="J1628" s="36"/>
      <c r="K1628" s="36"/>
      <c r="L1628" s="38"/>
    </row>
    <row r="1629" spans="1:12" ht="16" x14ac:dyDescent="0.2">
      <c r="A1629" s="3"/>
      <c r="B1629" s="12"/>
      <c r="C1629" s="5"/>
      <c r="D1629" s="8"/>
      <c r="E1629" s="4"/>
      <c r="F1629" s="4"/>
      <c r="G1629" s="7"/>
      <c r="H1629" s="4"/>
      <c r="I1629" s="4"/>
      <c r="J1629" s="4"/>
      <c r="K1629" s="4"/>
      <c r="L1629" s="6"/>
    </row>
    <row r="1630" spans="1:12" ht="16" x14ac:dyDescent="0.2">
      <c r="A1630" s="3"/>
      <c r="B1630" s="12"/>
      <c r="C1630" s="5"/>
      <c r="D1630" s="8"/>
      <c r="E1630" s="4"/>
      <c r="F1630" s="4"/>
      <c r="G1630" s="7"/>
      <c r="H1630" s="4"/>
      <c r="I1630" s="4"/>
      <c r="J1630" s="4"/>
      <c r="K1630" s="4"/>
      <c r="L1630" s="6"/>
    </row>
    <row r="1631" spans="1:12" ht="16" x14ac:dyDescent="0.2">
      <c r="A1631" s="3"/>
      <c r="B1631" s="12"/>
      <c r="C1631" s="5"/>
      <c r="D1631" s="8"/>
      <c r="E1631" s="4"/>
      <c r="F1631" s="4"/>
      <c r="G1631" s="7"/>
      <c r="H1631" s="4"/>
      <c r="I1631" s="4"/>
      <c r="J1631" s="4"/>
      <c r="K1631" s="4"/>
      <c r="L1631" s="6"/>
    </row>
    <row r="1632" spans="1:12" ht="16" x14ac:dyDescent="0.2">
      <c r="A1632" s="3"/>
      <c r="B1632" s="12"/>
      <c r="C1632" s="5"/>
      <c r="D1632" s="8"/>
      <c r="E1632" s="4"/>
      <c r="F1632" s="4"/>
      <c r="G1632" s="7"/>
      <c r="H1632" s="4"/>
      <c r="I1632" s="4"/>
      <c r="J1632" s="4"/>
      <c r="K1632" s="4"/>
      <c r="L1632" s="6"/>
    </row>
    <row r="1633" spans="1:12" ht="16" x14ac:dyDescent="0.2">
      <c r="A1633" s="3"/>
      <c r="B1633" s="12"/>
      <c r="C1633" s="5"/>
      <c r="D1633" s="8"/>
      <c r="E1633" s="4"/>
      <c r="F1633" s="4"/>
      <c r="G1633" s="7"/>
      <c r="H1633" s="4"/>
      <c r="I1633" s="4"/>
      <c r="J1633" s="4"/>
      <c r="K1633" s="4"/>
      <c r="L1633" s="6"/>
    </row>
    <row r="1634" spans="1:12" ht="16" x14ac:dyDescent="0.2">
      <c r="A1634" s="3"/>
      <c r="B1634" s="12"/>
      <c r="C1634" s="5"/>
      <c r="D1634" s="8"/>
      <c r="E1634" s="4"/>
      <c r="F1634" s="4"/>
      <c r="G1634" s="7"/>
      <c r="H1634" s="4"/>
      <c r="I1634" s="4"/>
      <c r="J1634" s="4"/>
      <c r="K1634" s="4"/>
      <c r="L1634" s="6"/>
    </row>
    <row r="1635" spans="1:12" ht="16" x14ac:dyDescent="0.2">
      <c r="A1635" s="3"/>
      <c r="B1635" s="12"/>
      <c r="C1635" s="5"/>
      <c r="D1635" s="8"/>
      <c r="E1635" s="4"/>
      <c r="F1635" s="4"/>
      <c r="G1635" s="7"/>
      <c r="H1635" s="4"/>
      <c r="I1635" s="4"/>
      <c r="J1635" s="4"/>
      <c r="K1635" s="4"/>
      <c r="L1635" s="6"/>
    </row>
    <row r="1636" spans="1:12" ht="16" x14ac:dyDescent="0.2">
      <c r="A1636" s="3"/>
      <c r="B1636" s="12"/>
      <c r="C1636" s="5"/>
      <c r="D1636" s="8"/>
      <c r="E1636" s="4"/>
      <c r="F1636" s="4"/>
      <c r="G1636" s="7"/>
      <c r="H1636" s="4"/>
      <c r="I1636" s="4"/>
      <c r="J1636" s="4"/>
      <c r="K1636" s="4"/>
      <c r="L1636" s="6"/>
    </row>
    <row r="1637" spans="1:12" ht="16" x14ac:dyDescent="0.2">
      <c r="A1637" s="3"/>
      <c r="B1637" s="12"/>
      <c r="C1637" s="5"/>
      <c r="D1637" s="8"/>
      <c r="E1637" s="4"/>
      <c r="F1637" s="4"/>
      <c r="G1637" s="7"/>
      <c r="H1637" s="4"/>
      <c r="I1637" s="4"/>
      <c r="J1637" s="4"/>
      <c r="K1637" s="4"/>
      <c r="L1637" s="6"/>
    </row>
    <row r="1638" spans="1:12" ht="16" x14ac:dyDescent="0.2">
      <c r="A1638" s="3"/>
      <c r="B1638" s="12"/>
      <c r="C1638" s="5"/>
      <c r="D1638" s="8"/>
      <c r="E1638" s="4"/>
      <c r="F1638" s="4"/>
      <c r="G1638" s="7"/>
      <c r="H1638" s="4"/>
      <c r="I1638" s="4"/>
      <c r="J1638" s="4"/>
      <c r="K1638" s="4"/>
      <c r="L1638" s="6"/>
    </row>
    <row r="1639" spans="1:12" ht="16" x14ac:dyDescent="0.2">
      <c r="A1639" s="3"/>
      <c r="B1639" s="12"/>
      <c r="C1639" s="5"/>
      <c r="D1639" s="8"/>
      <c r="E1639" s="4"/>
      <c r="F1639" s="4"/>
      <c r="G1639" s="7"/>
      <c r="H1639" s="4"/>
      <c r="I1639" s="4"/>
      <c r="J1639" s="4"/>
      <c r="K1639" s="4"/>
      <c r="L1639" s="6"/>
    </row>
    <row r="1640" spans="1:12" ht="16" x14ac:dyDescent="0.2">
      <c r="A1640" s="3"/>
      <c r="B1640" s="12"/>
      <c r="C1640" s="5"/>
      <c r="D1640" s="8"/>
      <c r="E1640" s="4"/>
      <c r="F1640" s="4"/>
      <c r="G1640" s="7"/>
      <c r="H1640" s="4"/>
      <c r="I1640" s="4"/>
      <c r="J1640" s="4"/>
      <c r="K1640" s="4"/>
      <c r="L1640" s="6"/>
    </row>
    <row r="1641" spans="1:12" ht="16" x14ac:dyDescent="0.2">
      <c r="A1641" s="3"/>
      <c r="B1641" s="12"/>
      <c r="C1641" s="5"/>
      <c r="D1641" s="8"/>
      <c r="E1641" s="4"/>
      <c r="F1641" s="4"/>
      <c r="G1641" s="7"/>
      <c r="H1641" s="4"/>
      <c r="I1641" s="4"/>
      <c r="J1641" s="4"/>
      <c r="K1641" s="4"/>
      <c r="L1641" s="6"/>
    </row>
    <row r="1642" spans="1:12" ht="16" x14ac:dyDescent="0.2">
      <c r="A1642" s="3"/>
      <c r="B1642" s="12"/>
      <c r="C1642" s="5"/>
      <c r="D1642" s="8"/>
      <c r="E1642" s="4"/>
      <c r="F1642" s="4"/>
      <c r="G1642" s="7"/>
      <c r="H1642" s="4"/>
      <c r="I1642" s="4"/>
      <c r="J1642" s="4"/>
      <c r="K1642" s="4"/>
      <c r="L1642" s="6"/>
    </row>
    <row r="1643" spans="1:12" ht="16" x14ac:dyDescent="0.2">
      <c r="A1643" s="3"/>
      <c r="B1643" s="12"/>
      <c r="C1643" s="5"/>
      <c r="D1643" s="8"/>
      <c r="E1643" s="4"/>
      <c r="F1643" s="4"/>
      <c r="G1643" s="7"/>
      <c r="H1643" s="4"/>
      <c r="I1643" s="4"/>
      <c r="J1643" s="4"/>
      <c r="K1643" s="4"/>
      <c r="L1643" s="6"/>
    </row>
    <row r="1644" spans="1:12" ht="16" x14ac:dyDescent="0.2">
      <c r="A1644" s="3"/>
      <c r="B1644" s="12"/>
      <c r="C1644" s="5"/>
      <c r="D1644" s="8"/>
      <c r="E1644" s="4"/>
      <c r="F1644" s="4"/>
      <c r="G1644" s="7"/>
      <c r="H1644" s="4"/>
      <c r="I1644" s="4"/>
      <c r="J1644" s="4"/>
      <c r="K1644" s="4"/>
      <c r="L1644" s="6"/>
    </row>
    <row r="1645" spans="1:12" ht="16" x14ac:dyDescent="0.2">
      <c r="A1645" s="3"/>
      <c r="B1645" s="12"/>
      <c r="C1645" s="5"/>
      <c r="D1645" s="8"/>
      <c r="E1645" s="4"/>
      <c r="F1645" s="4"/>
      <c r="G1645" s="7"/>
      <c r="H1645" s="4"/>
      <c r="I1645" s="4"/>
      <c r="J1645" s="4"/>
      <c r="K1645" s="4"/>
      <c r="L1645" s="6"/>
    </row>
    <row r="1646" spans="1:12" ht="16" x14ac:dyDescent="0.2">
      <c r="A1646" s="3"/>
      <c r="B1646" s="12"/>
      <c r="C1646" s="5"/>
      <c r="D1646" s="8"/>
      <c r="E1646" s="4"/>
      <c r="F1646" s="4"/>
      <c r="G1646" s="7"/>
      <c r="H1646" s="4"/>
      <c r="I1646" s="4"/>
      <c r="J1646" s="4"/>
      <c r="K1646" s="4"/>
      <c r="L1646" s="6"/>
    </row>
    <row r="1647" spans="1:12" ht="16" x14ac:dyDescent="0.2">
      <c r="A1647" s="3"/>
      <c r="B1647" s="12"/>
      <c r="C1647" s="5"/>
      <c r="D1647" s="8"/>
      <c r="E1647" s="4"/>
      <c r="F1647" s="4"/>
      <c r="G1647" s="7"/>
      <c r="H1647" s="4"/>
      <c r="I1647" s="4"/>
      <c r="J1647" s="4"/>
      <c r="K1647" s="4"/>
      <c r="L1647" s="6"/>
    </row>
    <row r="1648" spans="1:12" ht="16" x14ac:dyDescent="0.2">
      <c r="A1648" s="3"/>
      <c r="B1648" s="12"/>
      <c r="C1648" s="5"/>
      <c r="D1648" s="8"/>
      <c r="E1648" s="4"/>
      <c r="F1648" s="4"/>
      <c r="G1648" s="7"/>
      <c r="H1648" s="4"/>
      <c r="I1648" s="4"/>
      <c r="J1648" s="4"/>
      <c r="K1648" s="4"/>
      <c r="L1648" s="6"/>
    </row>
    <row r="1649" spans="1:12" ht="16" x14ac:dyDescent="0.2">
      <c r="A1649" s="3"/>
      <c r="B1649" s="12"/>
      <c r="C1649" s="5"/>
      <c r="D1649" s="8"/>
      <c r="E1649" s="4"/>
      <c r="F1649" s="4"/>
      <c r="G1649" s="7"/>
      <c r="H1649" s="4"/>
      <c r="I1649" s="4"/>
      <c r="J1649" s="4"/>
      <c r="K1649" s="4"/>
      <c r="L1649" s="6"/>
    </row>
    <row r="1650" spans="1:12" ht="16" x14ac:dyDescent="0.2">
      <c r="A1650" s="3"/>
      <c r="B1650" s="12"/>
      <c r="C1650" s="5"/>
      <c r="D1650" s="8"/>
      <c r="E1650" s="4"/>
      <c r="F1650" s="4"/>
      <c r="G1650" s="7"/>
      <c r="H1650" s="4"/>
      <c r="I1650" s="4"/>
      <c r="J1650" s="4"/>
      <c r="K1650" s="4"/>
      <c r="L1650" s="6"/>
    </row>
    <row r="1651" spans="1:12" ht="16" x14ac:dyDescent="0.2">
      <c r="A1651" s="3"/>
      <c r="B1651" s="12"/>
      <c r="C1651" s="5"/>
      <c r="D1651" s="8"/>
      <c r="E1651" s="4"/>
      <c r="F1651" s="4"/>
      <c r="G1651" s="7"/>
      <c r="H1651" s="4"/>
      <c r="I1651" s="4"/>
      <c r="J1651" s="4"/>
      <c r="K1651" s="4"/>
      <c r="L1651" s="6"/>
    </row>
    <row r="1652" spans="1:12" ht="16" x14ac:dyDescent="0.2">
      <c r="A1652" s="3"/>
      <c r="B1652" s="12"/>
      <c r="C1652" s="5"/>
      <c r="D1652" s="8"/>
      <c r="E1652" s="4"/>
      <c r="F1652" s="4"/>
      <c r="G1652" s="7"/>
      <c r="H1652" s="4"/>
      <c r="I1652" s="4"/>
      <c r="J1652" s="4"/>
      <c r="K1652" s="4"/>
      <c r="L1652" s="6"/>
    </row>
    <row r="1653" spans="1:12" ht="16" x14ac:dyDescent="0.2">
      <c r="A1653" s="3"/>
      <c r="B1653" s="12"/>
      <c r="C1653" s="5"/>
      <c r="D1653" s="8"/>
      <c r="E1653" s="4"/>
      <c r="F1653" s="4"/>
      <c r="G1653" s="7"/>
      <c r="H1653" s="4"/>
      <c r="I1653" s="4"/>
      <c r="J1653" s="4"/>
      <c r="K1653" s="4"/>
      <c r="L1653" s="6"/>
    </row>
    <row r="1654" spans="1:12" ht="16" x14ac:dyDescent="0.2">
      <c r="A1654" s="3"/>
      <c r="B1654" s="12"/>
      <c r="C1654" s="5"/>
      <c r="D1654" s="8"/>
      <c r="E1654" s="4"/>
      <c r="F1654" s="4"/>
      <c r="G1654" s="7"/>
      <c r="H1654" s="4"/>
      <c r="I1654" s="4"/>
      <c r="J1654" s="4"/>
      <c r="K1654" s="4"/>
      <c r="L1654" s="6"/>
    </row>
    <row r="1655" spans="1:12" ht="16" x14ac:dyDescent="0.2">
      <c r="A1655" s="3"/>
      <c r="B1655" s="12"/>
      <c r="C1655" s="5"/>
      <c r="D1655" s="8"/>
      <c r="E1655" s="4"/>
      <c r="F1655" s="4"/>
      <c r="G1655" s="7"/>
      <c r="H1655" s="4"/>
      <c r="I1655" s="4"/>
      <c r="J1655" s="4"/>
      <c r="K1655" s="4"/>
      <c r="L1655" s="6"/>
    </row>
    <row r="1656" spans="1:12" ht="16" x14ac:dyDescent="0.2">
      <c r="A1656" s="3"/>
      <c r="B1656" s="12"/>
      <c r="C1656" s="5"/>
      <c r="D1656" s="8"/>
      <c r="E1656" s="4"/>
      <c r="F1656" s="4"/>
      <c r="G1656" s="7"/>
      <c r="H1656" s="4"/>
      <c r="I1656" s="4"/>
      <c r="J1656" s="4"/>
      <c r="K1656" s="4"/>
      <c r="L1656" s="6"/>
    </row>
    <row r="1657" spans="1:12" ht="16" x14ac:dyDescent="0.2">
      <c r="A1657" s="3"/>
      <c r="B1657" s="12"/>
      <c r="C1657" s="5"/>
      <c r="D1657" s="8"/>
      <c r="E1657" s="4"/>
      <c r="F1657" s="4"/>
      <c r="G1657" s="7"/>
      <c r="H1657" s="4"/>
      <c r="I1657" s="4"/>
      <c r="J1657" s="4"/>
      <c r="K1657" s="4"/>
      <c r="L1657" s="6"/>
    </row>
    <row r="1658" spans="1:12" ht="16" x14ac:dyDescent="0.2">
      <c r="A1658" s="3"/>
      <c r="B1658" s="12"/>
      <c r="C1658" s="5"/>
      <c r="D1658" s="8"/>
      <c r="E1658" s="4"/>
      <c r="F1658" s="4"/>
      <c r="G1658" s="7"/>
      <c r="H1658" s="4"/>
      <c r="I1658" s="4"/>
      <c r="J1658" s="4"/>
      <c r="K1658" s="4"/>
      <c r="L1658" s="6"/>
    </row>
    <row r="1659" spans="1:12" ht="16" x14ac:dyDescent="0.2">
      <c r="A1659" s="3"/>
      <c r="B1659" s="12"/>
      <c r="C1659" s="5"/>
      <c r="D1659" s="8"/>
      <c r="E1659" s="4"/>
      <c r="F1659" s="4"/>
      <c r="G1659" s="7"/>
      <c r="H1659" s="4"/>
      <c r="I1659" s="4"/>
      <c r="J1659" s="4"/>
      <c r="K1659" s="4"/>
      <c r="L1659" s="6"/>
    </row>
    <row r="1660" spans="1:12" ht="16" x14ac:dyDescent="0.2">
      <c r="A1660" s="3"/>
      <c r="B1660" s="12"/>
      <c r="C1660" s="5"/>
      <c r="D1660" s="8"/>
      <c r="E1660" s="4"/>
      <c r="F1660" s="4"/>
      <c r="G1660" s="7"/>
      <c r="H1660" s="4"/>
      <c r="I1660" s="4"/>
      <c r="J1660" s="4"/>
      <c r="K1660" s="4"/>
      <c r="L1660" s="6"/>
    </row>
    <row r="1661" spans="1:12" ht="16" x14ac:dyDescent="0.2">
      <c r="A1661" s="3"/>
      <c r="B1661" s="12"/>
      <c r="C1661" s="5"/>
      <c r="D1661" s="8"/>
      <c r="E1661" s="4"/>
      <c r="F1661" s="4"/>
      <c r="G1661" s="7"/>
      <c r="H1661" s="4"/>
      <c r="I1661" s="4"/>
      <c r="J1661" s="4"/>
      <c r="K1661" s="4"/>
      <c r="L1661" s="6"/>
    </row>
    <row r="1662" spans="1:12" ht="16" x14ac:dyDescent="0.2">
      <c r="A1662" s="3"/>
      <c r="B1662" s="12"/>
      <c r="C1662" s="5"/>
      <c r="D1662" s="8"/>
      <c r="E1662" s="4"/>
      <c r="F1662" s="4"/>
      <c r="G1662" s="7"/>
      <c r="H1662" s="4"/>
      <c r="I1662" s="4"/>
      <c r="J1662" s="4"/>
      <c r="K1662" s="4"/>
      <c r="L1662" s="6"/>
    </row>
    <row r="1663" spans="1:12" ht="16" x14ac:dyDescent="0.2">
      <c r="A1663" s="3"/>
      <c r="B1663" s="12"/>
      <c r="C1663" s="5"/>
      <c r="D1663" s="8"/>
      <c r="E1663" s="4"/>
      <c r="F1663" s="4"/>
      <c r="G1663" s="7"/>
      <c r="H1663" s="4"/>
      <c r="I1663" s="4"/>
      <c r="J1663" s="4"/>
      <c r="K1663" s="4"/>
      <c r="L1663" s="6"/>
    </row>
    <row r="1664" spans="1:12" ht="16" x14ac:dyDescent="0.2">
      <c r="A1664" s="3"/>
      <c r="B1664" s="12"/>
      <c r="C1664" s="5"/>
      <c r="D1664" s="8"/>
      <c r="E1664" s="4"/>
      <c r="F1664" s="4"/>
      <c r="G1664" s="7"/>
      <c r="H1664" s="4"/>
      <c r="I1664" s="4"/>
      <c r="J1664" s="4"/>
      <c r="K1664" s="4"/>
      <c r="L1664" s="6"/>
    </row>
    <row r="1665" spans="1:12" ht="16" x14ac:dyDescent="0.2">
      <c r="A1665" s="3"/>
      <c r="B1665" s="12"/>
      <c r="C1665" s="5"/>
      <c r="D1665" s="8"/>
      <c r="E1665" s="4"/>
      <c r="F1665" s="4"/>
      <c r="G1665" s="7"/>
      <c r="H1665" s="4"/>
      <c r="I1665" s="4"/>
      <c r="J1665" s="4"/>
      <c r="K1665" s="4"/>
      <c r="L1665" s="6"/>
    </row>
    <row r="1666" spans="1:12" ht="16" x14ac:dyDescent="0.2">
      <c r="A1666" s="3"/>
      <c r="B1666" s="12"/>
      <c r="C1666" s="5"/>
      <c r="D1666" s="8"/>
      <c r="E1666" s="4"/>
      <c r="F1666" s="4"/>
      <c r="G1666" s="7"/>
      <c r="H1666" s="4"/>
      <c r="I1666" s="4"/>
      <c r="J1666" s="4"/>
      <c r="K1666" s="4"/>
      <c r="L1666" s="6"/>
    </row>
    <row r="1667" spans="1:12" ht="16" x14ac:dyDescent="0.2">
      <c r="A1667" s="3"/>
      <c r="B1667" s="12"/>
      <c r="C1667" s="5"/>
      <c r="D1667" s="8"/>
      <c r="E1667" s="4"/>
      <c r="F1667" s="4"/>
      <c r="G1667" s="7"/>
      <c r="H1667" s="4"/>
      <c r="I1667" s="4"/>
      <c r="J1667" s="4"/>
      <c r="K1667" s="4"/>
      <c r="L1667" s="6"/>
    </row>
    <row r="1668" spans="1:12" ht="16" x14ac:dyDescent="0.2">
      <c r="A1668" s="3"/>
      <c r="B1668" s="12"/>
      <c r="C1668" s="5"/>
      <c r="D1668" s="8"/>
      <c r="E1668" s="4"/>
      <c r="F1668" s="4"/>
      <c r="G1668" s="7"/>
      <c r="H1668" s="4"/>
      <c r="I1668" s="4"/>
      <c r="J1668" s="4"/>
      <c r="K1668" s="4"/>
      <c r="L1668" s="6"/>
    </row>
    <row r="1669" spans="1:12" ht="16" x14ac:dyDescent="0.2">
      <c r="A1669" s="3"/>
      <c r="B1669" s="12"/>
      <c r="C1669" s="5"/>
      <c r="D1669" s="8"/>
      <c r="E1669" s="4"/>
      <c r="F1669" s="4"/>
      <c r="G1669" s="7"/>
      <c r="H1669" s="4"/>
      <c r="I1669" s="4"/>
      <c r="J1669" s="4"/>
      <c r="K1669" s="4"/>
      <c r="L1669" s="6"/>
    </row>
    <row r="1670" spans="1:12" ht="16" x14ac:dyDescent="0.2">
      <c r="A1670" s="3"/>
      <c r="B1670" s="12"/>
      <c r="C1670" s="5"/>
      <c r="D1670" s="8"/>
      <c r="E1670" s="4"/>
      <c r="F1670" s="4"/>
      <c r="G1670" s="7"/>
      <c r="H1670" s="4"/>
      <c r="I1670" s="4"/>
      <c r="J1670" s="4"/>
      <c r="K1670" s="4"/>
      <c r="L1670" s="6"/>
    </row>
    <row r="1671" spans="1:12" ht="16" x14ac:dyDescent="0.2">
      <c r="A1671" s="3"/>
      <c r="B1671" s="12"/>
      <c r="C1671" s="5"/>
      <c r="D1671" s="8"/>
      <c r="E1671" s="4"/>
      <c r="F1671" s="4"/>
      <c r="G1671" s="7"/>
      <c r="H1671" s="4"/>
      <c r="I1671" s="4"/>
      <c r="J1671" s="4"/>
      <c r="K1671" s="4"/>
      <c r="L1671" s="6"/>
    </row>
    <row r="1672" spans="1:12" ht="16" x14ac:dyDescent="0.2">
      <c r="A1672" s="3"/>
      <c r="B1672" s="12"/>
      <c r="C1672" s="5"/>
      <c r="D1672" s="8"/>
      <c r="E1672" s="4"/>
      <c r="F1672" s="4"/>
      <c r="G1672" s="7"/>
      <c r="H1672" s="4"/>
      <c r="I1672" s="4"/>
      <c r="J1672" s="4"/>
      <c r="K1672" s="4"/>
      <c r="L1672" s="6"/>
    </row>
    <row r="1673" spans="1:12" ht="16" x14ac:dyDescent="0.2">
      <c r="A1673" s="3"/>
      <c r="B1673" s="12"/>
      <c r="C1673" s="5"/>
      <c r="D1673" s="8"/>
      <c r="E1673" s="4"/>
      <c r="F1673" s="4"/>
      <c r="G1673" s="7"/>
      <c r="H1673" s="4"/>
      <c r="I1673" s="4"/>
      <c r="J1673" s="4"/>
      <c r="K1673" s="4"/>
      <c r="L1673" s="6"/>
    </row>
    <row r="1674" spans="1:12" ht="16" x14ac:dyDescent="0.2">
      <c r="A1674" s="3"/>
      <c r="B1674" s="12"/>
      <c r="C1674" s="5"/>
      <c r="D1674" s="8"/>
      <c r="E1674" s="4"/>
      <c r="F1674" s="4"/>
      <c r="G1674" s="7"/>
      <c r="H1674" s="4"/>
      <c r="I1674" s="4"/>
      <c r="J1674" s="4"/>
      <c r="K1674" s="4"/>
      <c r="L1674" s="6"/>
    </row>
    <row r="1675" spans="1:12" ht="16" x14ac:dyDescent="0.2">
      <c r="A1675" s="3"/>
      <c r="B1675" s="12"/>
      <c r="C1675" s="27"/>
      <c r="D1675" s="4"/>
      <c r="E1675" s="4"/>
      <c r="F1675" s="4"/>
      <c r="G1675" s="4"/>
      <c r="H1675" s="4"/>
      <c r="I1675" s="4"/>
      <c r="J1675" s="4"/>
      <c r="K1675" s="4"/>
      <c r="L1675" s="4"/>
    </row>
    <row r="1676" spans="1:12" ht="16" x14ac:dyDescent="0.2">
      <c r="A1676" s="3"/>
      <c r="B1676" s="12"/>
      <c r="C1676" s="27"/>
      <c r="D1676" s="4"/>
      <c r="E1676" s="4"/>
      <c r="F1676" s="4"/>
      <c r="G1676" s="4"/>
      <c r="H1676" s="4"/>
      <c r="I1676" s="4"/>
      <c r="J1676" s="4"/>
      <c r="K1676" s="4"/>
      <c r="L1676" s="4"/>
    </row>
    <row r="1677" spans="1:12" ht="16" x14ac:dyDescent="0.2">
      <c r="A1677" s="3"/>
      <c r="B1677" s="12"/>
      <c r="C1677" s="27"/>
      <c r="D1677" s="4"/>
      <c r="E1677" s="4"/>
      <c r="F1677" s="4"/>
      <c r="G1677" s="4"/>
      <c r="H1677" s="4"/>
      <c r="I1677" s="4"/>
      <c r="J1677" s="4"/>
      <c r="K1677" s="4"/>
      <c r="L1677" s="4"/>
    </row>
    <row r="1678" spans="1:12" ht="16" x14ac:dyDescent="0.2">
      <c r="A1678" s="3"/>
      <c r="B1678" s="12"/>
      <c r="C1678" s="27"/>
      <c r="D1678" s="4"/>
      <c r="E1678" s="4"/>
      <c r="F1678" s="4"/>
      <c r="G1678" s="4"/>
      <c r="H1678" s="4"/>
      <c r="I1678" s="4"/>
      <c r="J1678" s="4"/>
      <c r="K1678" s="4"/>
      <c r="L1678" s="4"/>
    </row>
    <row r="1679" spans="1:12" ht="16" x14ac:dyDescent="0.2">
      <c r="A1679" s="3"/>
      <c r="B1679" s="12"/>
      <c r="C1679" s="27"/>
      <c r="D1679" s="4"/>
      <c r="E1679" s="4"/>
      <c r="F1679" s="4"/>
      <c r="G1679" s="4"/>
      <c r="H1679" s="4"/>
      <c r="I1679" s="4"/>
      <c r="J1679" s="4"/>
      <c r="K1679" s="4"/>
      <c r="L1679" s="4"/>
    </row>
    <row r="1680" spans="1:12" ht="16" x14ac:dyDescent="0.2">
      <c r="A1680" s="32"/>
      <c r="B1680" s="26"/>
      <c r="C1680" s="27"/>
      <c r="D1680" s="31"/>
      <c r="E1680" s="28"/>
      <c r="F1680" s="28"/>
      <c r="G1680" s="29"/>
      <c r="H1680" s="28"/>
      <c r="I1680" s="28"/>
      <c r="J1680" s="28"/>
      <c r="K1680" s="28"/>
      <c r="L1680" s="30"/>
    </row>
    <row r="1681" spans="1:12" ht="16" x14ac:dyDescent="0.2">
      <c r="A1681" s="32"/>
      <c r="B1681" s="26"/>
      <c r="C1681" s="27"/>
      <c r="D1681" s="31"/>
      <c r="E1681" s="28"/>
      <c r="F1681" s="28"/>
      <c r="G1681" s="29"/>
      <c r="H1681" s="28"/>
      <c r="I1681" s="28"/>
      <c r="J1681" s="28"/>
      <c r="K1681" s="28"/>
      <c r="L1681" s="30"/>
    </row>
    <row r="1682" spans="1:12" ht="16" x14ac:dyDescent="0.2">
      <c r="A1682" s="32"/>
      <c r="B1682" s="26"/>
      <c r="C1682" s="27"/>
      <c r="D1682" s="31"/>
      <c r="E1682" s="28"/>
      <c r="F1682" s="28"/>
      <c r="G1682" s="29"/>
      <c r="H1682" s="28"/>
      <c r="I1682" s="28"/>
      <c r="J1682" s="28"/>
      <c r="K1682" s="28"/>
      <c r="L1682" s="30"/>
    </row>
    <row r="1683" spans="1:12" ht="16" x14ac:dyDescent="0.2">
      <c r="A1683" s="32"/>
      <c r="B1683" s="26"/>
      <c r="C1683" s="27"/>
      <c r="D1683" s="31"/>
      <c r="E1683" s="28"/>
      <c r="F1683" s="28"/>
      <c r="G1683" s="29"/>
      <c r="H1683" s="28"/>
      <c r="I1683" s="28"/>
      <c r="J1683" s="28"/>
      <c r="K1683" s="28"/>
      <c r="L1683" s="30"/>
    </row>
    <row r="1684" spans="1:12" ht="16" x14ac:dyDescent="0.2">
      <c r="A1684" s="32"/>
      <c r="B1684" s="26"/>
      <c r="C1684" s="27"/>
      <c r="D1684" s="31"/>
      <c r="E1684" s="28"/>
      <c r="F1684" s="28"/>
      <c r="G1684" s="29"/>
      <c r="H1684" s="28"/>
      <c r="I1684" s="28"/>
      <c r="J1684" s="28"/>
      <c r="K1684" s="28"/>
      <c r="L1684" s="30"/>
    </row>
    <row r="1685" spans="1:12" ht="16" x14ac:dyDescent="0.2">
      <c r="A1685" s="32"/>
      <c r="B1685" s="26"/>
      <c r="C1685" s="27"/>
      <c r="D1685" s="31"/>
      <c r="E1685" s="28"/>
      <c r="F1685" s="28"/>
      <c r="G1685" s="29"/>
      <c r="H1685" s="28"/>
      <c r="I1685" s="28"/>
      <c r="J1685" s="28"/>
      <c r="K1685" s="28"/>
      <c r="L1685" s="30"/>
    </row>
    <row r="1686" spans="1:12" ht="16" x14ac:dyDescent="0.2">
      <c r="A1686" s="32"/>
      <c r="B1686" s="26"/>
      <c r="C1686" s="27"/>
      <c r="D1686" s="31"/>
      <c r="E1686" s="28"/>
      <c r="F1686" s="28"/>
      <c r="G1686" s="29"/>
      <c r="H1686" s="28"/>
      <c r="I1686" s="28"/>
      <c r="J1686" s="28"/>
      <c r="K1686" s="28"/>
      <c r="L1686" s="30"/>
    </row>
    <row r="1687" spans="1:12" ht="16" x14ac:dyDescent="0.2">
      <c r="A1687" s="3"/>
      <c r="B1687" s="12"/>
      <c r="C1687" s="5"/>
      <c r="D1687" s="8"/>
      <c r="E1687" s="4"/>
      <c r="F1687" s="4"/>
      <c r="G1687" s="7"/>
      <c r="H1687" s="4"/>
      <c r="I1687" s="4"/>
      <c r="J1687" s="4"/>
      <c r="K1687" s="4"/>
      <c r="L1687" s="6"/>
    </row>
    <row r="1688" spans="1:12" ht="16" x14ac:dyDescent="0.2">
      <c r="A1688" s="3"/>
      <c r="B1688" s="12"/>
      <c r="C1688" s="5"/>
      <c r="D1688" s="8"/>
      <c r="E1688" s="4"/>
      <c r="F1688" s="4"/>
      <c r="G1688" s="7"/>
      <c r="H1688" s="4"/>
      <c r="I1688" s="4"/>
      <c r="J1688" s="4"/>
      <c r="K1688" s="4"/>
      <c r="L1688" s="6"/>
    </row>
    <row r="1689" spans="1:12" ht="16" x14ac:dyDescent="0.2">
      <c r="A1689" s="3"/>
      <c r="B1689" s="12"/>
      <c r="C1689" s="5"/>
      <c r="D1689" s="8"/>
      <c r="E1689" s="4"/>
      <c r="F1689" s="4"/>
      <c r="G1689" s="7"/>
      <c r="H1689" s="4"/>
      <c r="I1689" s="4"/>
      <c r="J1689" s="4"/>
      <c r="K1689" s="4"/>
      <c r="L1689" s="6"/>
    </row>
    <row r="1690" spans="1:12" ht="16" x14ac:dyDescent="0.2">
      <c r="A1690" s="3"/>
      <c r="B1690" s="12"/>
      <c r="C1690" s="5"/>
      <c r="D1690" s="8"/>
      <c r="E1690" s="4"/>
      <c r="F1690" s="4"/>
      <c r="G1690" s="7"/>
      <c r="H1690" s="4"/>
      <c r="I1690" s="4"/>
      <c r="J1690" s="4"/>
      <c r="K1690" s="4"/>
      <c r="L1690" s="6"/>
    </row>
    <row r="1691" spans="1:12" ht="16" x14ac:dyDescent="0.2">
      <c r="A1691" s="3"/>
      <c r="B1691" s="12"/>
      <c r="C1691" s="5"/>
      <c r="D1691" s="8"/>
      <c r="E1691" s="4"/>
      <c r="F1691" s="4"/>
      <c r="G1691" s="7"/>
      <c r="H1691" s="4"/>
      <c r="I1691" s="4"/>
      <c r="J1691" s="4"/>
      <c r="K1691" s="4"/>
      <c r="L1691" s="6"/>
    </row>
    <row r="1692" spans="1:12" ht="16" x14ac:dyDescent="0.2">
      <c r="A1692" s="3"/>
      <c r="B1692" s="12"/>
      <c r="C1692" s="5"/>
      <c r="D1692" s="8"/>
      <c r="E1692" s="4"/>
      <c r="F1692" s="4"/>
      <c r="G1692" s="7"/>
      <c r="H1692" s="4"/>
      <c r="I1692" s="4"/>
      <c r="J1692" s="4"/>
      <c r="K1692" s="4"/>
      <c r="L1692" s="6"/>
    </row>
    <row r="1693" spans="1:12" ht="16" x14ac:dyDescent="0.2">
      <c r="A1693" s="3"/>
      <c r="B1693" s="12"/>
      <c r="C1693" s="5"/>
      <c r="D1693" s="8"/>
      <c r="E1693" s="4"/>
      <c r="F1693" s="4"/>
      <c r="G1693" s="7"/>
      <c r="H1693" s="4"/>
      <c r="I1693" s="4"/>
      <c r="J1693" s="4"/>
      <c r="K1693" s="4"/>
      <c r="L1693" s="6"/>
    </row>
    <row r="1694" spans="1:12" ht="16" x14ac:dyDescent="0.2">
      <c r="A1694" s="3"/>
      <c r="B1694" s="12"/>
      <c r="C1694" s="5"/>
      <c r="D1694" s="8"/>
      <c r="E1694" s="4"/>
      <c r="F1694" s="4"/>
      <c r="G1694" s="7"/>
      <c r="H1694" s="4"/>
      <c r="I1694" s="4"/>
      <c r="J1694" s="4"/>
      <c r="K1694" s="4"/>
      <c r="L1694" s="6"/>
    </row>
    <row r="1695" spans="1:12" ht="16" x14ac:dyDescent="0.2">
      <c r="A1695" s="3"/>
      <c r="B1695" s="12"/>
      <c r="C1695" s="5"/>
      <c r="D1695" s="8"/>
      <c r="E1695" s="4"/>
      <c r="F1695" s="4"/>
      <c r="G1695" s="7"/>
      <c r="H1695" s="4"/>
      <c r="I1695" s="4"/>
      <c r="J1695" s="4"/>
      <c r="K1695" s="4"/>
      <c r="L1695" s="6"/>
    </row>
    <row r="1696" spans="1:12" ht="16" x14ac:dyDescent="0.2">
      <c r="A1696" s="3"/>
      <c r="B1696" s="12"/>
      <c r="C1696" s="5"/>
      <c r="D1696" s="8"/>
      <c r="E1696" s="4"/>
      <c r="F1696" s="4"/>
      <c r="G1696" s="7"/>
      <c r="H1696" s="4"/>
      <c r="I1696" s="4"/>
      <c r="J1696" s="4"/>
      <c r="K1696" s="4"/>
      <c r="L1696" s="6"/>
    </row>
    <row r="1697" spans="1:12" ht="16" x14ac:dyDescent="0.2">
      <c r="A1697" s="3"/>
      <c r="B1697" s="12"/>
      <c r="C1697" s="5"/>
      <c r="D1697" s="8"/>
      <c r="E1697" s="4"/>
      <c r="F1697" s="4"/>
      <c r="G1697" s="7"/>
      <c r="H1697" s="4"/>
      <c r="I1697" s="4"/>
      <c r="J1697" s="4"/>
      <c r="K1697" s="4"/>
      <c r="L1697" s="6"/>
    </row>
    <row r="1698" spans="1:12" ht="16" x14ac:dyDescent="0.2">
      <c r="A1698" s="3"/>
      <c r="B1698" s="12"/>
      <c r="C1698" s="5"/>
      <c r="D1698" s="8"/>
      <c r="E1698" s="4"/>
      <c r="F1698" s="4"/>
      <c r="G1698" s="7"/>
      <c r="H1698" s="4"/>
      <c r="I1698" s="4"/>
      <c r="J1698" s="4"/>
      <c r="K1698" s="4"/>
      <c r="L1698" s="6"/>
    </row>
    <row r="1699" spans="1:12" ht="16" x14ac:dyDescent="0.2">
      <c r="A1699" s="3"/>
      <c r="B1699" s="12"/>
      <c r="C1699" s="5"/>
      <c r="D1699" s="8"/>
      <c r="E1699" s="4"/>
      <c r="F1699" s="4"/>
      <c r="G1699" s="7"/>
      <c r="H1699" s="4"/>
      <c r="I1699" s="4"/>
      <c r="J1699" s="4"/>
      <c r="K1699" s="4"/>
      <c r="L1699" s="6"/>
    </row>
    <row r="1700" spans="1:12" ht="16" x14ac:dyDescent="0.2">
      <c r="A1700" s="3"/>
      <c r="B1700" s="12"/>
      <c r="C1700" s="5"/>
      <c r="D1700" s="8"/>
      <c r="E1700" s="4"/>
      <c r="F1700" s="4"/>
      <c r="G1700" s="7"/>
      <c r="H1700" s="4"/>
      <c r="I1700" s="4"/>
      <c r="J1700" s="4"/>
      <c r="K1700" s="4"/>
      <c r="L1700" s="6"/>
    </row>
    <row r="1701" spans="1:12" ht="16" x14ac:dyDescent="0.2">
      <c r="A1701" s="3"/>
      <c r="B1701" s="12"/>
      <c r="C1701" s="5"/>
      <c r="D1701" s="8"/>
      <c r="E1701" s="4"/>
      <c r="F1701" s="4"/>
      <c r="G1701" s="7"/>
      <c r="H1701" s="4"/>
      <c r="I1701" s="4"/>
      <c r="J1701" s="4"/>
      <c r="K1701" s="4"/>
      <c r="L1701" s="6"/>
    </row>
    <row r="1702" spans="1:12" ht="16" x14ac:dyDescent="0.2">
      <c r="A1702" s="3"/>
      <c r="B1702" s="12"/>
      <c r="C1702" s="5"/>
      <c r="D1702" s="8"/>
      <c r="E1702" s="4"/>
      <c r="F1702" s="4"/>
      <c r="G1702" s="7"/>
      <c r="H1702" s="4"/>
      <c r="I1702" s="4"/>
      <c r="J1702" s="4"/>
      <c r="K1702" s="4"/>
      <c r="L1702" s="6"/>
    </row>
    <row r="1703" spans="1:12" ht="16" x14ac:dyDescent="0.2">
      <c r="A1703" s="3"/>
      <c r="B1703" s="12"/>
      <c r="C1703" s="5"/>
      <c r="D1703" s="8"/>
      <c r="E1703" s="4"/>
      <c r="F1703" s="4"/>
      <c r="G1703" s="7"/>
      <c r="H1703" s="4"/>
      <c r="I1703" s="4"/>
      <c r="J1703" s="4"/>
      <c r="K1703" s="4"/>
      <c r="L1703" s="6"/>
    </row>
    <row r="1704" spans="1:12" ht="16" x14ac:dyDescent="0.2">
      <c r="A1704" s="3"/>
      <c r="B1704" s="12"/>
      <c r="C1704" s="5"/>
      <c r="D1704" s="8"/>
      <c r="E1704" s="4"/>
      <c r="F1704" s="4"/>
      <c r="G1704" s="7"/>
      <c r="H1704" s="4"/>
      <c r="I1704" s="4"/>
      <c r="J1704" s="4"/>
      <c r="K1704" s="4"/>
      <c r="L1704" s="6"/>
    </row>
    <row r="1705" spans="1:12" ht="16" x14ac:dyDescent="0.2">
      <c r="A1705" s="3"/>
      <c r="B1705" s="12"/>
      <c r="C1705" s="5"/>
      <c r="D1705" s="8"/>
      <c r="E1705" s="4"/>
      <c r="F1705" s="4"/>
      <c r="G1705" s="7"/>
      <c r="H1705" s="4"/>
      <c r="I1705" s="4"/>
      <c r="J1705" s="4"/>
      <c r="K1705" s="4"/>
      <c r="L1705" s="6"/>
    </row>
    <row r="1706" spans="1:12" ht="16" x14ac:dyDescent="0.2">
      <c r="A1706" s="3"/>
      <c r="B1706" s="12"/>
      <c r="C1706" s="5"/>
      <c r="D1706" s="8"/>
      <c r="E1706" s="4"/>
      <c r="F1706" s="4"/>
      <c r="G1706" s="7"/>
      <c r="H1706" s="4"/>
      <c r="I1706" s="4"/>
      <c r="J1706" s="4"/>
      <c r="K1706" s="4"/>
      <c r="L1706" s="6"/>
    </row>
    <row r="1707" spans="1:12" ht="16" x14ac:dyDescent="0.2">
      <c r="A1707" s="3"/>
      <c r="B1707" s="12"/>
      <c r="C1707" s="5"/>
      <c r="D1707" s="8"/>
      <c r="E1707" s="4"/>
      <c r="F1707" s="4"/>
      <c r="G1707" s="7"/>
      <c r="H1707" s="4"/>
      <c r="I1707" s="4"/>
      <c r="J1707" s="4"/>
      <c r="K1707" s="4"/>
      <c r="L1707" s="6"/>
    </row>
    <row r="1708" spans="1:12" ht="16" x14ac:dyDescent="0.2">
      <c r="A1708" s="3"/>
      <c r="B1708" s="12"/>
      <c r="C1708" s="5"/>
      <c r="D1708" s="8"/>
      <c r="E1708" s="4"/>
      <c r="F1708" s="4"/>
      <c r="G1708" s="7"/>
      <c r="H1708" s="4"/>
      <c r="I1708" s="4"/>
      <c r="J1708" s="4"/>
      <c r="K1708" s="4"/>
      <c r="L1708" s="6"/>
    </row>
    <row r="1709" spans="1:12" ht="16" x14ac:dyDescent="0.2">
      <c r="A1709" s="3"/>
      <c r="B1709" s="12"/>
      <c r="C1709" s="5"/>
      <c r="D1709" s="8"/>
      <c r="E1709" s="4"/>
      <c r="F1709" s="4"/>
      <c r="G1709" s="7"/>
      <c r="H1709" s="4"/>
      <c r="I1709" s="4"/>
      <c r="J1709" s="4"/>
      <c r="K1709" s="4"/>
      <c r="L1709" s="6"/>
    </row>
    <row r="1710" spans="1:12" ht="16" x14ac:dyDescent="0.2">
      <c r="A1710" s="3"/>
      <c r="B1710" s="12"/>
      <c r="C1710" s="5"/>
      <c r="D1710" s="8"/>
      <c r="E1710" s="4"/>
      <c r="F1710" s="4"/>
      <c r="G1710" s="7"/>
      <c r="H1710" s="4"/>
      <c r="I1710" s="4"/>
      <c r="J1710" s="4"/>
      <c r="K1710" s="4"/>
      <c r="L1710" s="6"/>
    </row>
    <row r="1711" spans="1:12" ht="16" x14ac:dyDescent="0.2">
      <c r="A1711" s="3"/>
      <c r="B1711" s="12"/>
      <c r="C1711" s="5"/>
      <c r="D1711" s="8"/>
      <c r="E1711" s="4"/>
      <c r="F1711" s="4"/>
      <c r="G1711" s="7"/>
      <c r="H1711" s="4"/>
      <c r="I1711" s="4"/>
      <c r="J1711" s="4"/>
      <c r="K1711" s="4"/>
      <c r="L1711" s="6"/>
    </row>
    <row r="1712" spans="1:12" ht="16" x14ac:dyDescent="0.2">
      <c r="A1712" s="3"/>
      <c r="B1712" s="12"/>
      <c r="C1712" s="5"/>
      <c r="D1712" s="8"/>
      <c r="E1712" s="4"/>
      <c r="F1712" s="4"/>
      <c r="G1712" s="7"/>
      <c r="H1712" s="4"/>
      <c r="I1712" s="4"/>
      <c r="J1712" s="4"/>
      <c r="K1712" s="4"/>
      <c r="L1712" s="6"/>
    </row>
    <row r="1713" spans="1:12" ht="16" x14ac:dyDescent="0.2">
      <c r="A1713" s="3"/>
      <c r="B1713" s="12"/>
      <c r="C1713" s="5"/>
      <c r="D1713" s="8"/>
      <c r="E1713" s="4"/>
      <c r="F1713" s="4"/>
      <c r="G1713" s="7"/>
      <c r="H1713" s="4"/>
      <c r="I1713" s="4"/>
      <c r="J1713" s="4"/>
      <c r="K1713" s="4"/>
      <c r="L1713" s="6"/>
    </row>
    <row r="1714" spans="1:12" ht="16" x14ac:dyDescent="0.2">
      <c r="A1714" s="3"/>
      <c r="B1714" s="12"/>
      <c r="C1714" s="5"/>
      <c r="D1714" s="8"/>
      <c r="E1714" s="4"/>
      <c r="F1714" s="4"/>
      <c r="G1714" s="7"/>
      <c r="H1714" s="4"/>
      <c r="I1714" s="4"/>
      <c r="J1714" s="4"/>
      <c r="K1714" s="4"/>
      <c r="L1714" s="6"/>
    </row>
    <row r="1715" spans="1:12" ht="16" x14ac:dyDescent="0.2">
      <c r="A1715" s="3"/>
      <c r="B1715" s="12"/>
      <c r="C1715" s="5"/>
      <c r="D1715" s="8"/>
      <c r="E1715" s="4"/>
      <c r="F1715" s="4"/>
      <c r="G1715" s="7"/>
      <c r="H1715" s="4"/>
      <c r="I1715" s="4"/>
      <c r="J1715" s="4"/>
      <c r="K1715" s="4"/>
      <c r="L1715" s="6"/>
    </row>
    <row r="1716" spans="1:12" ht="16" x14ac:dyDescent="0.2">
      <c r="A1716" s="3"/>
      <c r="B1716" s="12"/>
      <c r="C1716" s="5"/>
      <c r="D1716" s="8"/>
      <c r="E1716" s="4"/>
      <c r="F1716" s="4"/>
      <c r="G1716" s="7"/>
      <c r="H1716" s="4"/>
      <c r="I1716" s="4"/>
      <c r="J1716" s="4"/>
      <c r="K1716" s="4"/>
      <c r="L1716" s="6"/>
    </row>
    <row r="1717" spans="1:12" ht="16" x14ac:dyDescent="0.2">
      <c r="A1717" s="3"/>
      <c r="B1717" s="12"/>
      <c r="C1717" s="5"/>
      <c r="D1717" s="8"/>
      <c r="E1717" s="4"/>
      <c r="F1717" s="4"/>
      <c r="G1717" s="7"/>
      <c r="H1717" s="4"/>
      <c r="I1717" s="4"/>
      <c r="J1717" s="4"/>
      <c r="K1717" s="4"/>
      <c r="L1717" s="6"/>
    </row>
    <row r="1718" spans="1:12" ht="16" x14ac:dyDescent="0.2">
      <c r="A1718" s="3"/>
      <c r="B1718" s="12"/>
      <c r="C1718" s="5"/>
      <c r="D1718" s="8"/>
      <c r="E1718" s="4"/>
      <c r="F1718" s="4"/>
      <c r="G1718" s="7"/>
      <c r="H1718" s="4"/>
      <c r="I1718" s="4"/>
      <c r="J1718" s="4"/>
      <c r="K1718" s="4"/>
      <c r="L1718" s="6"/>
    </row>
    <row r="1719" spans="1:12" ht="16" x14ac:dyDescent="0.2">
      <c r="A1719" s="3"/>
      <c r="B1719" s="12"/>
      <c r="C1719" s="5"/>
      <c r="D1719" s="8"/>
      <c r="E1719" s="4"/>
      <c r="F1719" s="4"/>
      <c r="G1719" s="7"/>
      <c r="H1719" s="4"/>
      <c r="I1719" s="4"/>
      <c r="J1719" s="4"/>
      <c r="K1719" s="4"/>
      <c r="L1719" s="6"/>
    </row>
    <row r="1720" spans="1:12" ht="16" x14ac:dyDescent="0.2">
      <c r="A1720" s="3"/>
      <c r="B1720" s="12"/>
      <c r="C1720" s="5"/>
      <c r="D1720" s="8"/>
      <c r="E1720" s="4"/>
      <c r="F1720" s="4"/>
      <c r="G1720" s="7"/>
      <c r="H1720" s="4"/>
      <c r="I1720" s="4"/>
      <c r="J1720" s="4"/>
      <c r="K1720" s="4"/>
      <c r="L1720" s="6"/>
    </row>
    <row r="1721" spans="1:12" ht="16" x14ac:dyDescent="0.2">
      <c r="A1721" s="3"/>
      <c r="B1721" s="12"/>
      <c r="C1721" s="5"/>
      <c r="D1721" s="8"/>
      <c r="E1721" s="4"/>
      <c r="F1721" s="4"/>
      <c r="G1721" s="7"/>
      <c r="H1721" s="4"/>
      <c r="I1721" s="4"/>
      <c r="J1721" s="4"/>
      <c r="K1721" s="4"/>
      <c r="L1721" s="6"/>
    </row>
    <row r="1722" spans="1:12" ht="16" x14ac:dyDescent="0.2">
      <c r="A1722" s="3"/>
      <c r="B1722" s="12"/>
      <c r="C1722" s="5"/>
      <c r="D1722" s="8"/>
      <c r="E1722" s="4"/>
      <c r="F1722" s="4"/>
      <c r="G1722" s="7"/>
      <c r="H1722" s="4"/>
      <c r="I1722" s="4"/>
      <c r="J1722" s="4"/>
      <c r="K1722" s="4"/>
      <c r="L1722" s="6"/>
    </row>
    <row r="1723" spans="1:12" ht="16" x14ac:dyDescent="0.2">
      <c r="A1723" s="3"/>
      <c r="B1723" s="12"/>
      <c r="C1723" s="5"/>
      <c r="D1723" s="8"/>
      <c r="E1723" s="4"/>
      <c r="F1723" s="4"/>
      <c r="G1723" s="7"/>
      <c r="H1723" s="4"/>
      <c r="I1723" s="4"/>
      <c r="J1723" s="4"/>
      <c r="K1723" s="4"/>
      <c r="L1723" s="6"/>
    </row>
    <row r="1724" spans="1:12" ht="16" x14ac:dyDescent="0.2">
      <c r="A1724" s="3"/>
      <c r="B1724" s="12"/>
      <c r="C1724" s="5"/>
      <c r="D1724" s="8"/>
      <c r="E1724" s="4"/>
      <c r="F1724" s="4"/>
      <c r="G1724" s="7"/>
      <c r="H1724" s="4"/>
      <c r="I1724" s="4"/>
      <c r="J1724" s="4"/>
      <c r="K1724" s="4"/>
      <c r="L1724" s="6"/>
    </row>
    <row r="1725" spans="1:12" ht="16" x14ac:dyDescent="0.2">
      <c r="A1725" s="3"/>
      <c r="B1725" s="12"/>
      <c r="C1725" s="5"/>
      <c r="D1725" s="8"/>
      <c r="E1725" s="4"/>
      <c r="F1725" s="4"/>
      <c r="G1725" s="7"/>
      <c r="H1725" s="4"/>
      <c r="I1725" s="4"/>
      <c r="J1725" s="4"/>
      <c r="K1725" s="4"/>
      <c r="L1725" s="6"/>
    </row>
    <row r="1726" spans="1:12" ht="16" x14ac:dyDescent="0.2">
      <c r="A1726" s="3"/>
      <c r="B1726" s="12"/>
      <c r="C1726" s="5"/>
      <c r="D1726" s="8"/>
      <c r="E1726" s="4"/>
      <c r="F1726" s="4"/>
      <c r="G1726" s="7"/>
      <c r="H1726" s="4"/>
      <c r="I1726" s="4"/>
      <c r="J1726" s="4"/>
      <c r="K1726" s="4"/>
      <c r="L1726" s="6"/>
    </row>
    <row r="1727" spans="1:12" ht="16" x14ac:dyDescent="0.2">
      <c r="A1727" s="3"/>
      <c r="B1727" s="12"/>
      <c r="C1727" s="5"/>
      <c r="D1727" s="8"/>
      <c r="E1727" s="4"/>
      <c r="F1727" s="4"/>
      <c r="G1727" s="7"/>
      <c r="H1727" s="4"/>
      <c r="I1727" s="4"/>
      <c r="J1727" s="4"/>
      <c r="K1727" s="4"/>
      <c r="L1727" s="6"/>
    </row>
    <row r="1728" spans="1:12" ht="16" x14ac:dyDescent="0.2">
      <c r="A1728" s="3"/>
      <c r="B1728" s="12"/>
      <c r="C1728" s="5"/>
      <c r="D1728" s="8"/>
      <c r="E1728" s="4"/>
      <c r="F1728" s="4"/>
      <c r="G1728" s="7"/>
      <c r="H1728" s="4"/>
      <c r="I1728" s="4"/>
      <c r="J1728" s="4"/>
      <c r="K1728" s="4"/>
      <c r="L1728" s="6"/>
    </row>
    <row r="1729" spans="1:12" ht="16" x14ac:dyDescent="0.2">
      <c r="A1729" s="3"/>
      <c r="B1729" s="12"/>
      <c r="C1729" s="5"/>
      <c r="D1729" s="8"/>
      <c r="E1729" s="4"/>
      <c r="F1729" s="4"/>
      <c r="G1729" s="7"/>
      <c r="H1729" s="4"/>
      <c r="I1729" s="4"/>
      <c r="J1729" s="4"/>
      <c r="K1729" s="4"/>
      <c r="L1729" s="6"/>
    </row>
    <row r="1730" spans="1:12" ht="16" x14ac:dyDescent="0.2">
      <c r="A1730" s="3"/>
      <c r="B1730" s="12"/>
      <c r="C1730" s="5"/>
      <c r="D1730" s="8"/>
      <c r="E1730" s="4"/>
      <c r="F1730" s="4"/>
      <c r="G1730" s="7"/>
      <c r="H1730" s="4"/>
      <c r="I1730" s="4"/>
      <c r="J1730" s="4"/>
      <c r="K1730" s="4"/>
      <c r="L1730" s="6"/>
    </row>
    <row r="1731" spans="1:12" ht="16" x14ac:dyDescent="0.2">
      <c r="A1731" s="3"/>
      <c r="B1731" s="12"/>
      <c r="C1731" s="5"/>
      <c r="D1731" s="8"/>
      <c r="E1731" s="4"/>
      <c r="F1731" s="4"/>
      <c r="G1731" s="7"/>
      <c r="H1731" s="4"/>
      <c r="I1731" s="4"/>
      <c r="J1731" s="4"/>
      <c r="K1731" s="4"/>
      <c r="L1731" s="6"/>
    </row>
    <row r="1732" spans="1:12" ht="16" x14ac:dyDescent="0.2">
      <c r="A1732" s="3"/>
      <c r="B1732" s="12"/>
      <c r="C1732" s="5"/>
      <c r="D1732" s="8"/>
      <c r="E1732" s="4"/>
      <c r="F1732" s="4"/>
      <c r="G1732" s="7"/>
      <c r="H1732" s="4"/>
      <c r="I1732" s="4"/>
      <c r="J1732" s="4"/>
      <c r="K1732" s="4"/>
      <c r="L1732" s="6"/>
    </row>
    <row r="1733" spans="1:12" ht="16" x14ac:dyDescent="0.2">
      <c r="A1733" s="3"/>
      <c r="B1733" s="12"/>
      <c r="C1733" s="5"/>
      <c r="D1733" s="8"/>
      <c r="E1733" s="4"/>
      <c r="F1733" s="4"/>
      <c r="G1733" s="7"/>
      <c r="H1733" s="4"/>
      <c r="I1733" s="4"/>
      <c r="J1733" s="4"/>
      <c r="K1733" s="4"/>
      <c r="L1733" s="6"/>
    </row>
    <row r="1734" spans="1:12" ht="16" x14ac:dyDescent="0.2">
      <c r="A1734" s="3"/>
      <c r="B1734" s="12"/>
      <c r="C1734" s="5"/>
      <c r="D1734" s="8"/>
      <c r="E1734" s="4"/>
      <c r="F1734" s="4"/>
      <c r="G1734" s="7"/>
      <c r="H1734" s="4"/>
      <c r="I1734" s="4"/>
      <c r="J1734" s="4"/>
      <c r="K1734" s="4"/>
      <c r="L1734" s="6"/>
    </row>
    <row r="1735" spans="1:12" ht="16" x14ac:dyDescent="0.2">
      <c r="A1735" s="3"/>
      <c r="B1735" s="12"/>
      <c r="C1735" s="5"/>
      <c r="D1735" s="8"/>
      <c r="E1735" s="4"/>
      <c r="F1735" s="4"/>
      <c r="G1735" s="7"/>
      <c r="H1735" s="4"/>
      <c r="I1735" s="4"/>
      <c r="J1735" s="4"/>
      <c r="K1735" s="4"/>
      <c r="L1735" s="6"/>
    </row>
    <row r="1736" spans="1:12" ht="16" x14ac:dyDescent="0.2">
      <c r="A1736" s="3"/>
      <c r="B1736" s="12"/>
      <c r="C1736" s="5"/>
      <c r="D1736" s="8"/>
      <c r="E1736" s="4"/>
      <c r="F1736" s="4"/>
      <c r="G1736" s="7"/>
      <c r="H1736" s="4"/>
      <c r="I1736" s="4"/>
      <c r="J1736" s="4"/>
      <c r="K1736" s="4"/>
      <c r="L1736" s="6"/>
    </row>
    <row r="1737" spans="1:12" ht="16" x14ac:dyDescent="0.2">
      <c r="A1737" s="3"/>
      <c r="B1737" s="12"/>
      <c r="C1737" s="5"/>
      <c r="D1737" s="8"/>
      <c r="E1737" s="4"/>
      <c r="F1737" s="4"/>
      <c r="G1737" s="7"/>
      <c r="H1737" s="4"/>
      <c r="I1737" s="4"/>
      <c r="J1737" s="4"/>
      <c r="K1737" s="4"/>
      <c r="L1737" s="6"/>
    </row>
    <row r="1738" spans="1:12" ht="16" x14ac:dyDescent="0.2">
      <c r="A1738" s="3"/>
      <c r="B1738" s="12"/>
      <c r="C1738" s="5"/>
      <c r="D1738" s="8"/>
      <c r="E1738" s="4"/>
      <c r="F1738" s="4"/>
      <c r="G1738" s="7"/>
      <c r="H1738" s="4"/>
      <c r="I1738" s="4"/>
      <c r="J1738" s="4"/>
      <c r="K1738" s="4"/>
      <c r="L1738" s="6"/>
    </row>
    <row r="1739" spans="1:12" ht="16" x14ac:dyDescent="0.2">
      <c r="A1739" s="3"/>
      <c r="B1739" s="12"/>
      <c r="C1739" s="5"/>
      <c r="D1739" s="8"/>
      <c r="E1739" s="4"/>
      <c r="F1739" s="4"/>
      <c r="G1739" s="7"/>
      <c r="H1739" s="4"/>
      <c r="I1739" s="4"/>
      <c r="J1739" s="4"/>
      <c r="K1739" s="4"/>
      <c r="L1739" s="6"/>
    </row>
    <row r="1740" spans="1:12" ht="16" x14ac:dyDescent="0.2">
      <c r="A1740" s="3"/>
      <c r="B1740" s="12"/>
      <c r="C1740" s="5"/>
      <c r="D1740" s="8"/>
      <c r="E1740" s="4"/>
      <c r="F1740" s="4"/>
      <c r="G1740" s="7"/>
      <c r="H1740" s="4"/>
      <c r="I1740" s="4"/>
      <c r="J1740" s="4"/>
      <c r="K1740" s="4"/>
      <c r="L1740" s="6"/>
    </row>
    <row r="1741" spans="1:12" ht="16" x14ac:dyDescent="0.2">
      <c r="A1741" s="3"/>
      <c r="B1741" s="12"/>
      <c r="C1741" s="5"/>
      <c r="D1741" s="8"/>
      <c r="E1741" s="4"/>
      <c r="F1741" s="4"/>
      <c r="G1741" s="7"/>
      <c r="H1741" s="4"/>
      <c r="I1741" s="4"/>
      <c r="J1741" s="4"/>
      <c r="K1741" s="4"/>
      <c r="L1741" s="6"/>
    </row>
    <row r="1742" spans="1:12" ht="16" x14ac:dyDescent="0.2">
      <c r="A1742" s="3"/>
      <c r="B1742" s="12"/>
      <c r="C1742" s="5"/>
      <c r="D1742" s="8"/>
      <c r="E1742" s="4"/>
      <c r="F1742" s="4"/>
      <c r="G1742" s="7"/>
      <c r="H1742" s="4"/>
      <c r="I1742" s="4"/>
      <c r="J1742" s="4"/>
      <c r="K1742" s="4"/>
      <c r="L1742" s="6"/>
    </row>
    <row r="1743" spans="1:12" ht="16" x14ac:dyDescent="0.2">
      <c r="A1743" s="3"/>
      <c r="B1743" s="12"/>
      <c r="C1743" s="5"/>
      <c r="D1743" s="8"/>
      <c r="E1743" s="4"/>
      <c r="F1743" s="4"/>
      <c r="G1743" s="7"/>
      <c r="H1743" s="4"/>
      <c r="I1743" s="4"/>
      <c r="J1743" s="4"/>
      <c r="K1743" s="4"/>
      <c r="L1743" s="6"/>
    </row>
    <row r="1744" spans="1:12" ht="16" x14ac:dyDescent="0.2">
      <c r="A1744" s="3"/>
      <c r="B1744" s="12"/>
      <c r="C1744" s="5"/>
      <c r="D1744" s="8"/>
      <c r="E1744" s="4"/>
      <c r="F1744" s="4"/>
      <c r="G1744" s="7"/>
      <c r="H1744" s="4"/>
      <c r="I1744" s="4"/>
      <c r="J1744" s="4"/>
      <c r="K1744" s="4"/>
      <c r="L1744" s="6"/>
    </row>
    <row r="1745" spans="1:12" ht="16" x14ac:dyDescent="0.2">
      <c r="A1745" s="3"/>
      <c r="B1745" s="12"/>
      <c r="C1745" s="5"/>
      <c r="D1745" s="4"/>
      <c r="E1745" s="4"/>
      <c r="F1745" s="4"/>
      <c r="G1745" s="7"/>
      <c r="H1745" s="4"/>
      <c r="I1745" s="4"/>
      <c r="J1745" s="4"/>
      <c r="K1745" s="4"/>
      <c r="L1745" s="6"/>
    </row>
    <row r="1746" spans="1:12" ht="16" x14ac:dyDescent="0.2">
      <c r="A1746" s="3"/>
      <c r="B1746" s="12"/>
      <c r="C1746" s="5"/>
      <c r="D1746" s="8"/>
      <c r="E1746" s="4"/>
      <c r="F1746" s="4"/>
      <c r="G1746" s="7"/>
      <c r="H1746" s="4"/>
      <c r="I1746" s="4"/>
      <c r="J1746" s="4"/>
      <c r="K1746" s="4"/>
      <c r="L1746" s="6"/>
    </row>
    <row r="1747" spans="1:12" ht="16" x14ac:dyDescent="0.2">
      <c r="A1747" s="3"/>
      <c r="B1747" s="12"/>
      <c r="C1747" s="5"/>
      <c r="D1747" s="8"/>
      <c r="E1747" s="4"/>
      <c r="F1747" s="4"/>
      <c r="G1747" s="7"/>
      <c r="H1747" s="4"/>
      <c r="I1747" s="4"/>
      <c r="J1747" s="4"/>
      <c r="K1747" s="4"/>
      <c r="L1747" s="6"/>
    </row>
    <row r="1748" spans="1:12" ht="16" x14ac:dyDescent="0.2">
      <c r="A1748" s="3"/>
      <c r="B1748" s="12"/>
      <c r="C1748" s="5"/>
      <c r="D1748" s="8"/>
      <c r="E1748" s="4"/>
      <c r="F1748" s="4"/>
      <c r="G1748" s="7"/>
      <c r="H1748" s="4"/>
      <c r="I1748" s="4"/>
      <c r="J1748" s="4"/>
      <c r="K1748" s="4"/>
      <c r="L1748" s="6"/>
    </row>
    <row r="1749" spans="1:12" ht="16" x14ac:dyDescent="0.2">
      <c r="A1749" s="3"/>
      <c r="B1749" s="12"/>
      <c r="C1749" s="5"/>
      <c r="D1749" s="8"/>
      <c r="E1749" s="4"/>
      <c r="F1749" s="4"/>
      <c r="G1749" s="7"/>
      <c r="H1749" s="4"/>
      <c r="I1749" s="4"/>
      <c r="J1749" s="4"/>
      <c r="K1749" s="4"/>
      <c r="L1749" s="6"/>
    </row>
    <row r="1750" spans="1:12" ht="16" x14ac:dyDescent="0.2">
      <c r="A1750" s="3"/>
      <c r="B1750" s="12"/>
      <c r="C1750" s="5"/>
      <c r="D1750" s="8"/>
      <c r="E1750" s="4"/>
      <c r="F1750" s="4"/>
      <c r="G1750" s="7"/>
      <c r="H1750" s="4"/>
      <c r="I1750" s="4"/>
      <c r="J1750" s="4"/>
      <c r="K1750" s="4"/>
      <c r="L1750" s="6"/>
    </row>
    <row r="1751" spans="1:12" ht="16" x14ac:dyDescent="0.2">
      <c r="A1751" s="3"/>
      <c r="B1751" s="12"/>
      <c r="C1751" s="5"/>
      <c r="D1751" s="8"/>
      <c r="E1751" s="4"/>
      <c r="F1751" s="4"/>
      <c r="G1751" s="7"/>
      <c r="H1751" s="4"/>
      <c r="I1751" s="4"/>
      <c r="J1751" s="4"/>
      <c r="K1751" s="4"/>
      <c r="L1751" s="6"/>
    </row>
    <row r="1752" spans="1:12" ht="16" x14ac:dyDescent="0.2">
      <c r="A1752" s="3"/>
      <c r="B1752" s="12"/>
      <c r="C1752" s="5"/>
      <c r="D1752" s="8"/>
      <c r="E1752" s="4"/>
      <c r="F1752" s="4"/>
      <c r="G1752" s="7"/>
      <c r="H1752" s="4"/>
      <c r="I1752" s="4"/>
      <c r="J1752" s="4"/>
      <c r="K1752" s="4"/>
      <c r="L1752" s="6"/>
    </row>
    <row r="1753" spans="1:12" ht="16" x14ac:dyDescent="0.2">
      <c r="A1753" s="3"/>
      <c r="B1753" s="12"/>
      <c r="C1753" s="5"/>
      <c r="D1753" s="8"/>
      <c r="E1753" s="4"/>
      <c r="F1753" s="4"/>
      <c r="G1753" s="7"/>
      <c r="H1753" s="4"/>
      <c r="I1753" s="4"/>
      <c r="J1753" s="4"/>
      <c r="K1753" s="4"/>
      <c r="L1753" s="6"/>
    </row>
    <row r="1754" spans="1:12" ht="16" x14ac:dyDescent="0.2">
      <c r="A1754" s="3"/>
      <c r="B1754" s="12"/>
      <c r="C1754" s="5"/>
      <c r="D1754" s="8"/>
      <c r="E1754" s="4"/>
      <c r="F1754" s="4"/>
      <c r="G1754" s="7"/>
      <c r="H1754" s="4"/>
      <c r="I1754" s="4"/>
      <c r="J1754" s="4"/>
      <c r="K1754" s="4"/>
      <c r="L1754" s="6"/>
    </row>
    <row r="1755" spans="1:12" ht="16" x14ac:dyDescent="0.2">
      <c r="A1755" s="3"/>
      <c r="B1755" s="12"/>
      <c r="C1755" s="5"/>
      <c r="D1755" s="8"/>
      <c r="E1755" s="4"/>
      <c r="F1755" s="4"/>
      <c r="G1755" s="7"/>
      <c r="H1755" s="4"/>
      <c r="I1755" s="4"/>
      <c r="J1755" s="4"/>
      <c r="K1755" s="4"/>
      <c r="L1755" s="6"/>
    </row>
    <row r="1756" spans="1:12" ht="16" x14ac:dyDescent="0.2">
      <c r="A1756" s="3"/>
      <c r="B1756" s="12"/>
      <c r="C1756" s="5"/>
      <c r="D1756" s="8"/>
      <c r="E1756" s="4"/>
      <c r="F1756" s="4"/>
      <c r="G1756" s="7"/>
      <c r="H1756" s="4"/>
      <c r="I1756" s="4"/>
      <c r="J1756" s="4"/>
      <c r="K1756" s="4"/>
      <c r="L1756" s="6"/>
    </row>
    <row r="1757" spans="1:12" ht="16" x14ac:dyDescent="0.2">
      <c r="A1757" s="3"/>
      <c r="B1757" s="12"/>
      <c r="C1757" s="5"/>
      <c r="D1757" s="8"/>
      <c r="E1757" s="4"/>
      <c r="F1757" s="4"/>
      <c r="G1757" s="7"/>
      <c r="H1757" s="4"/>
      <c r="I1757" s="4"/>
      <c r="J1757" s="4"/>
      <c r="K1757" s="4"/>
      <c r="L1757" s="6"/>
    </row>
    <row r="1758" spans="1:12" ht="16" x14ac:dyDescent="0.2">
      <c r="A1758" s="3"/>
      <c r="B1758" s="12"/>
      <c r="C1758" s="5"/>
      <c r="D1758" s="8"/>
      <c r="E1758" s="4"/>
      <c r="F1758" s="4"/>
      <c r="G1758" s="7"/>
      <c r="H1758" s="4"/>
      <c r="I1758" s="4"/>
      <c r="J1758" s="4"/>
      <c r="K1758" s="4"/>
      <c r="L1758" s="6"/>
    </row>
    <row r="1759" spans="1:12" ht="16" x14ac:dyDescent="0.2">
      <c r="A1759" s="3"/>
      <c r="B1759" s="12"/>
      <c r="C1759" s="5"/>
      <c r="D1759" s="8"/>
      <c r="E1759" s="4"/>
      <c r="F1759" s="4"/>
      <c r="G1759" s="7"/>
      <c r="H1759" s="4"/>
      <c r="I1759" s="4"/>
      <c r="J1759" s="4"/>
      <c r="K1759" s="4"/>
      <c r="L1759" s="6"/>
    </row>
    <row r="1760" spans="1:12" ht="16" x14ac:dyDescent="0.2">
      <c r="A1760" s="3"/>
      <c r="B1760" s="12"/>
      <c r="C1760" s="5"/>
      <c r="D1760" s="8"/>
      <c r="E1760" s="4"/>
      <c r="F1760" s="4"/>
      <c r="G1760" s="7"/>
      <c r="H1760" s="4"/>
      <c r="I1760" s="4"/>
      <c r="J1760" s="4"/>
      <c r="K1760" s="4"/>
      <c r="L1760" s="6"/>
    </row>
    <row r="1761" spans="1:12" ht="16" x14ac:dyDescent="0.2">
      <c r="A1761" s="3"/>
      <c r="B1761" s="12"/>
      <c r="C1761" s="5"/>
      <c r="D1761" s="8"/>
      <c r="E1761" s="4"/>
      <c r="F1761" s="4"/>
      <c r="G1761" s="7"/>
      <c r="H1761" s="4"/>
      <c r="I1761" s="4"/>
      <c r="J1761" s="4"/>
      <c r="K1761" s="4"/>
      <c r="L1761" s="6"/>
    </row>
    <row r="1762" spans="1:12" ht="16" x14ac:dyDescent="0.2">
      <c r="A1762" s="3"/>
      <c r="B1762" s="12"/>
      <c r="C1762" s="5"/>
      <c r="D1762" s="8"/>
      <c r="E1762" s="4"/>
      <c r="F1762" s="4"/>
      <c r="G1762" s="7"/>
      <c r="H1762" s="4"/>
      <c r="I1762" s="4"/>
      <c r="J1762" s="4"/>
      <c r="K1762" s="4"/>
      <c r="L1762" s="6"/>
    </row>
    <row r="1763" spans="1:12" ht="16" x14ac:dyDescent="0.2">
      <c r="A1763" s="3"/>
      <c r="B1763" s="12"/>
      <c r="C1763" s="5"/>
      <c r="D1763" s="8"/>
      <c r="E1763" s="4"/>
      <c r="F1763" s="4"/>
      <c r="G1763" s="7"/>
      <c r="H1763" s="4"/>
      <c r="I1763" s="4"/>
      <c r="J1763" s="4"/>
      <c r="K1763" s="4"/>
      <c r="L1763" s="6"/>
    </row>
    <row r="1764" spans="1:12" ht="16" x14ac:dyDescent="0.2">
      <c r="A1764" s="3"/>
      <c r="B1764" s="12"/>
      <c r="C1764" s="5"/>
      <c r="D1764" s="8"/>
      <c r="E1764" s="4"/>
      <c r="F1764" s="4"/>
      <c r="G1764" s="7"/>
      <c r="H1764" s="4"/>
      <c r="I1764" s="4"/>
      <c r="J1764" s="4"/>
      <c r="K1764" s="4"/>
      <c r="L1764" s="6"/>
    </row>
    <row r="1765" spans="1:12" ht="16" x14ac:dyDescent="0.2">
      <c r="A1765" s="3"/>
      <c r="B1765" s="12"/>
      <c r="C1765" s="5"/>
      <c r="D1765" s="8"/>
      <c r="E1765" s="4"/>
      <c r="F1765" s="4"/>
      <c r="G1765" s="7"/>
      <c r="H1765" s="4"/>
      <c r="I1765" s="4"/>
      <c r="J1765" s="4"/>
      <c r="K1765" s="4"/>
      <c r="L1765" s="6"/>
    </row>
    <row r="1766" spans="1:12" ht="16" x14ac:dyDescent="0.2">
      <c r="A1766" s="3"/>
      <c r="B1766" s="12"/>
      <c r="C1766" s="5"/>
      <c r="D1766" s="8"/>
      <c r="E1766" s="4"/>
      <c r="F1766" s="4"/>
      <c r="G1766" s="7"/>
      <c r="H1766" s="4"/>
      <c r="I1766" s="4"/>
      <c r="J1766" s="4"/>
      <c r="K1766" s="4"/>
      <c r="L1766" s="6"/>
    </row>
    <row r="1767" spans="1:12" ht="16" x14ac:dyDescent="0.2">
      <c r="A1767" s="3"/>
      <c r="B1767" s="12"/>
      <c r="C1767" s="5"/>
      <c r="D1767" s="8"/>
      <c r="E1767" s="4"/>
      <c r="F1767" s="4"/>
      <c r="G1767" s="7"/>
      <c r="H1767" s="4"/>
      <c r="I1767" s="4"/>
      <c r="J1767" s="4"/>
      <c r="K1767" s="4"/>
      <c r="L1767" s="6"/>
    </row>
    <row r="1768" spans="1:12" ht="16" x14ac:dyDescent="0.2">
      <c r="A1768" s="3"/>
      <c r="B1768" s="12"/>
      <c r="C1768" s="5"/>
      <c r="D1768" s="8"/>
      <c r="E1768" s="4"/>
      <c r="F1768" s="4"/>
      <c r="G1768" s="7"/>
      <c r="H1768" s="4"/>
      <c r="I1768" s="4"/>
      <c r="J1768" s="4"/>
      <c r="K1768" s="4"/>
      <c r="L1768" s="6"/>
    </row>
    <row r="1769" spans="1:12" ht="16" x14ac:dyDescent="0.2">
      <c r="A1769" s="3"/>
      <c r="B1769" s="12"/>
      <c r="C1769" s="5"/>
      <c r="D1769" s="8"/>
      <c r="E1769" s="4"/>
      <c r="F1769" s="4"/>
      <c r="G1769" s="7"/>
      <c r="H1769" s="4"/>
      <c r="I1769" s="4"/>
      <c r="J1769" s="4"/>
      <c r="K1769" s="4"/>
      <c r="L1769" s="6"/>
    </row>
    <row r="1770" spans="1:12" ht="16" x14ac:dyDescent="0.2">
      <c r="A1770" s="3"/>
      <c r="B1770" s="12"/>
      <c r="C1770" s="5"/>
      <c r="D1770" s="8"/>
      <c r="E1770" s="4"/>
      <c r="F1770" s="4"/>
      <c r="G1770" s="7"/>
      <c r="H1770" s="4"/>
      <c r="I1770" s="4"/>
      <c r="J1770" s="4"/>
      <c r="K1770" s="4"/>
      <c r="L1770" s="6"/>
    </row>
    <row r="1771" spans="1:12" ht="16" x14ac:dyDescent="0.2">
      <c r="A1771" s="3"/>
      <c r="B1771" s="12"/>
      <c r="C1771" s="5"/>
      <c r="D1771" s="8"/>
      <c r="E1771" s="4"/>
      <c r="F1771" s="4"/>
      <c r="G1771" s="7"/>
      <c r="H1771" s="4"/>
      <c r="I1771" s="4"/>
      <c r="J1771" s="4"/>
      <c r="K1771" s="4"/>
      <c r="L1771" s="6"/>
    </row>
    <row r="1772" spans="1:12" ht="16" x14ac:dyDescent="0.2">
      <c r="A1772" s="3"/>
      <c r="B1772" s="12"/>
      <c r="C1772" s="5"/>
      <c r="D1772" s="8"/>
      <c r="E1772" s="4"/>
      <c r="F1772" s="4"/>
      <c r="G1772" s="7"/>
      <c r="H1772" s="4"/>
      <c r="I1772" s="4"/>
      <c r="J1772" s="4"/>
      <c r="K1772" s="4"/>
      <c r="L1772" s="6"/>
    </row>
    <row r="1773" spans="1:12" ht="16" x14ac:dyDescent="0.2">
      <c r="A1773" s="3"/>
      <c r="B1773" s="12"/>
      <c r="C1773" s="5"/>
      <c r="D1773" s="8"/>
      <c r="E1773" s="4"/>
      <c r="F1773" s="4"/>
      <c r="G1773" s="7"/>
      <c r="H1773" s="4"/>
      <c r="I1773" s="4"/>
      <c r="J1773" s="4"/>
      <c r="K1773" s="4"/>
      <c r="L1773" s="6"/>
    </row>
    <row r="1774" spans="1:12" ht="16" x14ac:dyDescent="0.2">
      <c r="A1774" s="3"/>
      <c r="B1774" s="12"/>
      <c r="C1774" s="5"/>
      <c r="D1774" s="8"/>
      <c r="E1774" s="4"/>
      <c r="F1774" s="4"/>
      <c r="G1774" s="7"/>
      <c r="H1774" s="4"/>
      <c r="I1774" s="4"/>
      <c r="J1774" s="4"/>
      <c r="K1774" s="4"/>
      <c r="L1774" s="6"/>
    </row>
    <row r="1775" spans="1:12" ht="16" x14ac:dyDescent="0.2">
      <c r="A1775" s="3"/>
      <c r="B1775" s="12"/>
      <c r="C1775" s="5"/>
      <c r="D1775" s="8"/>
      <c r="E1775" s="4"/>
      <c r="F1775" s="4"/>
      <c r="G1775" s="7"/>
      <c r="H1775" s="4"/>
      <c r="I1775" s="4"/>
      <c r="J1775" s="4"/>
      <c r="K1775" s="4"/>
      <c r="L1775" s="6"/>
    </row>
    <row r="1776" spans="1:12" ht="17" customHeight="1" x14ac:dyDescent="0.2">
      <c r="A1776" s="3"/>
      <c r="B1776" s="12"/>
      <c r="C1776" s="5"/>
      <c r="D1776" s="8"/>
      <c r="E1776" s="4"/>
      <c r="F1776" s="4"/>
      <c r="G1776" s="7"/>
      <c r="H1776" s="4"/>
      <c r="I1776" s="4"/>
      <c r="J1776" s="4"/>
      <c r="K1776" s="4"/>
      <c r="L1776" s="6"/>
    </row>
    <row r="1777" spans="1:12" ht="16" x14ac:dyDescent="0.2">
      <c r="A1777" s="3"/>
      <c r="B1777" s="12"/>
      <c r="C1777" s="5"/>
      <c r="D1777" s="8"/>
      <c r="E1777" s="4"/>
      <c r="F1777" s="4"/>
      <c r="G1777" s="7"/>
      <c r="H1777" s="4"/>
      <c r="I1777" s="4"/>
      <c r="J1777" s="4"/>
      <c r="K1777" s="4"/>
      <c r="L1777" s="6"/>
    </row>
    <row r="1778" spans="1:12" ht="17" customHeight="1" x14ac:dyDescent="0.2">
      <c r="A1778" s="3"/>
      <c r="B1778" s="12"/>
      <c r="C1778" s="5"/>
      <c r="D1778" s="8"/>
      <c r="E1778" s="4"/>
      <c r="F1778" s="4"/>
      <c r="G1778" s="7"/>
      <c r="H1778" s="4"/>
      <c r="I1778" s="4"/>
      <c r="J1778" s="4"/>
      <c r="K1778" s="4"/>
      <c r="L1778" s="6"/>
    </row>
    <row r="1779" spans="1:12" ht="16" x14ac:dyDescent="0.2">
      <c r="A1779" s="3"/>
      <c r="B1779" s="12"/>
      <c r="C1779" s="5"/>
      <c r="D1779" s="8"/>
      <c r="E1779" s="4"/>
      <c r="F1779" s="4"/>
      <c r="G1779" s="7"/>
      <c r="H1779" s="4"/>
      <c r="I1779" s="4"/>
      <c r="J1779" s="4"/>
      <c r="K1779" s="4"/>
      <c r="L1779" s="6"/>
    </row>
    <row r="1780" spans="1:12" ht="17" customHeight="1" x14ac:dyDescent="0.2">
      <c r="A1780" s="3"/>
      <c r="B1780" s="12"/>
      <c r="C1780" s="5"/>
      <c r="D1780" s="8"/>
      <c r="E1780" s="4"/>
      <c r="F1780" s="4"/>
      <c r="G1780" s="7"/>
      <c r="H1780" s="4"/>
      <c r="I1780" s="4"/>
      <c r="J1780" s="4"/>
      <c r="K1780" s="4"/>
      <c r="L1780" s="6"/>
    </row>
    <row r="1781" spans="1:12" ht="16" x14ac:dyDescent="0.2">
      <c r="A1781" s="3"/>
      <c r="B1781" s="12"/>
      <c r="C1781" s="5"/>
      <c r="D1781" s="8"/>
      <c r="E1781" s="4"/>
      <c r="F1781" s="4"/>
      <c r="G1781" s="7"/>
      <c r="H1781" s="4"/>
      <c r="I1781" s="4"/>
      <c r="J1781" s="4"/>
      <c r="K1781" s="4"/>
      <c r="L1781" s="6"/>
    </row>
    <row r="1782" spans="1:12" ht="17" customHeight="1" x14ac:dyDescent="0.2">
      <c r="A1782" s="3"/>
      <c r="B1782" s="12"/>
      <c r="C1782" s="5"/>
      <c r="D1782" s="4"/>
      <c r="E1782" s="4"/>
      <c r="F1782" s="4"/>
      <c r="G1782" s="7"/>
      <c r="H1782" s="4"/>
      <c r="I1782" s="4"/>
      <c r="J1782" s="4"/>
      <c r="K1782" s="4"/>
      <c r="L1782" s="6"/>
    </row>
    <row r="1783" spans="1:12" ht="16" x14ac:dyDescent="0.2">
      <c r="A1783" s="3"/>
      <c r="B1783" s="12"/>
      <c r="C1783" s="5"/>
      <c r="D1783" s="8"/>
      <c r="E1783" s="4"/>
      <c r="F1783" s="4"/>
      <c r="G1783" s="7"/>
      <c r="H1783" s="4"/>
      <c r="I1783" s="4"/>
      <c r="J1783" s="4"/>
      <c r="K1783" s="4"/>
      <c r="L1783" s="6"/>
    </row>
    <row r="1784" spans="1:12" ht="16" x14ac:dyDescent="0.2">
      <c r="A1784" s="3"/>
      <c r="B1784" s="12"/>
      <c r="C1784" s="5"/>
      <c r="D1784" s="8"/>
      <c r="E1784" s="4"/>
      <c r="F1784" s="4"/>
      <c r="G1784" s="7"/>
      <c r="H1784" s="4"/>
      <c r="I1784" s="4"/>
      <c r="J1784" s="4"/>
      <c r="K1784" s="4"/>
      <c r="L1784" s="6"/>
    </row>
    <row r="1785" spans="1:12" ht="16" x14ac:dyDescent="0.2">
      <c r="A1785" s="3"/>
      <c r="B1785" s="12"/>
      <c r="C1785" s="5"/>
      <c r="D1785" s="8"/>
      <c r="E1785" s="4"/>
      <c r="F1785" s="4"/>
      <c r="G1785" s="7"/>
      <c r="H1785" s="4"/>
      <c r="I1785" s="4"/>
      <c r="J1785" s="4"/>
      <c r="K1785" s="4"/>
      <c r="L1785" s="6"/>
    </row>
    <row r="1786" spans="1:12" ht="16" x14ac:dyDescent="0.2">
      <c r="A1786" s="3"/>
      <c r="B1786" s="12"/>
      <c r="C1786" s="5"/>
      <c r="D1786" s="8"/>
      <c r="E1786" s="4"/>
      <c r="F1786" s="4"/>
      <c r="G1786" s="7"/>
      <c r="H1786" s="4"/>
      <c r="I1786" s="4"/>
      <c r="J1786" s="4"/>
      <c r="K1786" s="4"/>
      <c r="L1786" s="6"/>
    </row>
    <row r="1787" spans="1:12" ht="16" x14ac:dyDescent="0.2">
      <c r="A1787" s="3"/>
      <c r="B1787" s="12"/>
      <c r="C1787" s="5"/>
      <c r="D1787" s="8"/>
      <c r="E1787" s="4"/>
      <c r="F1787" s="4"/>
      <c r="G1787" s="7"/>
      <c r="H1787" s="4"/>
      <c r="I1787" s="4"/>
      <c r="J1787" s="4"/>
      <c r="K1787" s="4"/>
      <c r="L1787" s="6"/>
    </row>
    <row r="1788" spans="1:12" ht="16" x14ac:dyDescent="0.2">
      <c r="A1788" s="3"/>
      <c r="B1788" s="12"/>
      <c r="C1788" s="5"/>
      <c r="D1788" s="8"/>
      <c r="E1788" s="4"/>
      <c r="F1788" s="4"/>
      <c r="G1788" s="7"/>
      <c r="H1788" s="4"/>
      <c r="I1788" s="4"/>
      <c r="J1788" s="4"/>
      <c r="K1788" s="4"/>
      <c r="L1788" s="6"/>
    </row>
    <row r="1789" spans="1:12" ht="16" x14ac:dyDescent="0.2">
      <c r="A1789" s="3"/>
      <c r="B1789" s="26"/>
      <c r="C1789" s="27"/>
      <c r="D1789" s="31"/>
      <c r="E1789" s="28"/>
      <c r="F1789" s="28"/>
      <c r="G1789" s="29"/>
      <c r="H1789" s="28"/>
      <c r="I1789" s="28"/>
      <c r="J1789" s="28"/>
      <c r="K1789" s="28"/>
      <c r="L1789" s="30"/>
    </row>
    <row r="1790" spans="1:12" ht="16" x14ac:dyDescent="0.2">
      <c r="A1790" s="3"/>
      <c r="B1790" s="26"/>
      <c r="C1790" s="27"/>
      <c r="D1790" s="31"/>
      <c r="E1790" s="28"/>
      <c r="F1790" s="28"/>
      <c r="G1790" s="29"/>
      <c r="H1790" s="28"/>
      <c r="I1790" s="28"/>
      <c r="J1790" s="28"/>
      <c r="K1790" s="28"/>
      <c r="L1790" s="30"/>
    </row>
    <row r="1791" spans="1:12" ht="16" x14ac:dyDescent="0.2">
      <c r="A1791" s="3"/>
      <c r="B1791" s="26"/>
      <c r="C1791" s="27"/>
      <c r="D1791" s="31"/>
      <c r="E1791" s="28"/>
      <c r="F1791" s="28"/>
      <c r="G1791" s="29"/>
      <c r="H1791" s="28"/>
      <c r="I1791" s="28"/>
      <c r="J1791" s="28"/>
      <c r="K1791" s="28"/>
      <c r="L1791" s="30"/>
    </row>
    <row r="1792" spans="1:12" ht="16" x14ac:dyDescent="0.2">
      <c r="A1792" s="3"/>
      <c r="B1792" s="26"/>
      <c r="C1792" s="27"/>
      <c r="D1792" s="31"/>
      <c r="E1792" s="28"/>
      <c r="F1792" s="28"/>
      <c r="G1792" s="29"/>
      <c r="H1792" s="28"/>
      <c r="I1792" s="28"/>
      <c r="J1792" s="28"/>
      <c r="K1792" s="28"/>
      <c r="L1792" s="30"/>
    </row>
    <row r="1793" spans="1:12" ht="16" x14ac:dyDescent="0.2">
      <c r="A1793" s="3"/>
      <c r="B1793" s="26"/>
      <c r="C1793" s="27"/>
      <c r="D1793" s="31"/>
      <c r="E1793" s="28"/>
      <c r="F1793" s="28"/>
      <c r="G1793" s="29"/>
      <c r="H1793" s="28"/>
      <c r="I1793" s="28"/>
      <c r="J1793" s="28"/>
      <c r="K1793" s="28"/>
      <c r="L1793" s="30"/>
    </row>
    <row r="1794" spans="1:12" ht="16" x14ac:dyDescent="0.2">
      <c r="A1794" s="3"/>
      <c r="B1794" s="26"/>
      <c r="C1794" s="27"/>
      <c r="D1794" s="31"/>
      <c r="E1794" s="28"/>
      <c r="F1794" s="28"/>
      <c r="G1794" s="29"/>
      <c r="H1794" s="28"/>
      <c r="I1794" s="28"/>
      <c r="J1794" s="28"/>
      <c r="K1794" s="28"/>
      <c r="L1794" s="30"/>
    </row>
    <row r="1795" spans="1:12" ht="16" x14ac:dyDescent="0.2">
      <c r="A1795" s="3"/>
      <c r="B1795" s="26"/>
      <c r="C1795" s="27"/>
      <c r="D1795" s="31"/>
      <c r="E1795" s="28"/>
      <c r="F1795" s="28"/>
      <c r="G1795" s="29"/>
      <c r="H1795" s="28"/>
      <c r="I1795" s="28"/>
      <c r="J1795" s="28"/>
      <c r="K1795" s="28"/>
      <c r="L1795" s="30"/>
    </row>
    <row r="1796" spans="1:12" ht="16" x14ac:dyDescent="0.2">
      <c r="A1796" s="3"/>
      <c r="B1796" s="26"/>
      <c r="C1796" s="27"/>
      <c r="D1796" s="31"/>
      <c r="E1796" s="28"/>
      <c r="F1796" s="28"/>
      <c r="G1796" s="29"/>
      <c r="H1796" s="28"/>
      <c r="I1796" s="28"/>
      <c r="J1796" s="28"/>
      <c r="K1796" s="28"/>
      <c r="L1796" s="30"/>
    </row>
    <row r="1797" spans="1:12" ht="16" x14ac:dyDescent="0.2">
      <c r="A1797" s="3"/>
      <c r="B1797" s="26"/>
      <c r="C1797" s="27"/>
      <c r="D1797" s="31"/>
      <c r="E1797" s="28"/>
      <c r="F1797" s="28"/>
      <c r="G1797" s="29"/>
      <c r="H1797" s="28"/>
      <c r="I1797" s="28"/>
      <c r="J1797" s="28"/>
      <c r="K1797" s="28"/>
      <c r="L1797" s="6"/>
    </row>
    <row r="1798" spans="1:12" ht="16" x14ac:dyDescent="0.2">
      <c r="A1798" s="3"/>
      <c r="B1798" s="26"/>
      <c r="C1798" s="27"/>
      <c r="D1798" s="31"/>
      <c r="E1798" s="28"/>
      <c r="F1798" s="28"/>
      <c r="G1798" s="29"/>
      <c r="H1798" s="28"/>
      <c r="I1798" s="28"/>
      <c r="J1798" s="28"/>
      <c r="K1798" s="28"/>
      <c r="L1798" s="30"/>
    </row>
    <row r="1799" spans="1:12" ht="16" x14ac:dyDescent="0.2">
      <c r="A1799" s="3"/>
      <c r="B1799" s="26"/>
      <c r="C1799" s="27"/>
      <c r="D1799" s="31"/>
      <c r="E1799" s="28"/>
      <c r="F1799" s="28"/>
      <c r="G1799" s="29"/>
      <c r="H1799" s="28"/>
      <c r="I1799" s="28"/>
      <c r="J1799" s="28"/>
      <c r="K1799" s="28"/>
      <c r="L1799" s="6"/>
    </row>
    <row r="1800" spans="1:12" ht="16" x14ac:dyDescent="0.2">
      <c r="A1800" s="3"/>
      <c r="B1800" s="26"/>
      <c r="C1800" s="27"/>
      <c r="D1800" s="31"/>
      <c r="E1800" s="28"/>
      <c r="F1800" s="28"/>
      <c r="G1800" s="29"/>
      <c r="H1800" s="28"/>
      <c r="I1800" s="28"/>
      <c r="J1800" s="28"/>
      <c r="K1800" s="28"/>
      <c r="L1800" s="30"/>
    </row>
    <row r="1801" spans="1:12" ht="16" x14ac:dyDescent="0.2">
      <c r="A1801" s="17"/>
      <c r="B1801" s="16"/>
      <c r="C1801" s="18"/>
      <c r="D1801" s="22"/>
      <c r="E1801" s="19"/>
      <c r="F1801" s="19"/>
      <c r="G1801" s="20"/>
      <c r="H1801" s="19"/>
      <c r="I1801" s="19"/>
      <c r="J1801" s="19"/>
      <c r="K1801" s="19"/>
      <c r="L1801" s="21"/>
    </row>
    <row r="1802" spans="1:12" ht="16" x14ac:dyDescent="0.2">
      <c r="A1802" s="17"/>
      <c r="B1802" s="16"/>
      <c r="C1802" s="18"/>
      <c r="D1802" s="22"/>
      <c r="E1802" s="19"/>
      <c r="F1802" s="19"/>
      <c r="G1802" s="20"/>
      <c r="H1802" s="19"/>
      <c r="I1802" s="19"/>
      <c r="J1802" s="19"/>
      <c r="K1802" s="19"/>
      <c r="L1802" s="21"/>
    </row>
    <row r="1803" spans="1:12" ht="16" x14ac:dyDescent="0.2">
      <c r="A1803" s="17"/>
      <c r="B1803" s="16"/>
      <c r="C1803" s="18"/>
      <c r="D1803" s="22"/>
      <c r="E1803" s="19"/>
      <c r="F1803" s="19"/>
      <c r="G1803" s="20"/>
      <c r="H1803" s="19"/>
      <c r="I1803" s="19"/>
      <c r="J1803" s="19"/>
      <c r="K1803" s="19"/>
      <c r="L1803" s="21"/>
    </row>
    <row r="1804" spans="1:12" ht="16" x14ac:dyDescent="0.2">
      <c r="A1804" s="17"/>
      <c r="B1804" s="16"/>
      <c r="C1804" s="18"/>
      <c r="D1804" s="22"/>
      <c r="E1804" s="19"/>
      <c r="F1804" s="19"/>
      <c r="G1804" s="20"/>
      <c r="H1804" s="19"/>
      <c r="I1804" s="19"/>
      <c r="J1804" s="19"/>
      <c r="K1804" s="19"/>
      <c r="L1804" s="21"/>
    </row>
    <row r="1805" spans="1:12" ht="16" x14ac:dyDescent="0.2">
      <c r="A1805" s="17"/>
      <c r="B1805" s="16"/>
      <c r="C1805" s="18"/>
      <c r="D1805" s="22"/>
      <c r="E1805" s="19"/>
      <c r="F1805" s="19"/>
      <c r="G1805" s="20"/>
      <c r="H1805" s="19"/>
      <c r="I1805" s="19"/>
      <c r="J1805" s="19"/>
      <c r="K1805" s="19"/>
      <c r="L1805" s="21"/>
    </row>
    <row r="1806" spans="1:12" ht="16" x14ac:dyDescent="0.2">
      <c r="A1806" s="17"/>
      <c r="B1806" s="16"/>
      <c r="C1806" s="18"/>
      <c r="D1806" s="22"/>
      <c r="E1806" s="19"/>
      <c r="F1806" s="19"/>
      <c r="G1806" s="20"/>
      <c r="H1806" s="19"/>
      <c r="I1806" s="19"/>
      <c r="J1806" s="19"/>
      <c r="K1806" s="19"/>
      <c r="L1806" s="21"/>
    </row>
    <row r="1807" spans="1:12" ht="16" x14ac:dyDescent="0.2">
      <c r="A1807" s="17"/>
      <c r="B1807" s="16"/>
      <c r="C1807" s="18"/>
      <c r="D1807" s="22"/>
      <c r="E1807" s="19"/>
      <c r="F1807" s="19"/>
      <c r="G1807" s="20"/>
      <c r="H1807" s="19"/>
      <c r="I1807" s="19"/>
      <c r="J1807" s="19"/>
      <c r="K1807" s="19"/>
      <c r="L1807" s="21"/>
    </row>
    <row r="1808" spans="1:12" ht="16" x14ac:dyDescent="0.2">
      <c r="A1808" s="17"/>
      <c r="B1808" s="16"/>
      <c r="C1808" s="18"/>
      <c r="D1808" s="22"/>
      <c r="E1808" s="19"/>
      <c r="F1808" s="19"/>
      <c r="G1808" s="20"/>
      <c r="H1808" s="19"/>
      <c r="I1808" s="19"/>
      <c r="J1808" s="19"/>
      <c r="K1808" s="19"/>
      <c r="L1808" s="21"/>
    </row>
    <row r="1809" spans="1:12" ht="16" x14ac:dyDescent="0.2">
      <c r="A1809" s="17"/>
      <c r="B1809" s="16"/>
      <c r="C1809" s="18"/>
      <c r="D1809" s="22"/>
      <c r="E1809" s="19"/>
      <c r="F1809" s="19"/>
      <c r="G1809" s="20"/>
      <c r="H1809" s="19"/>
      <c r="I1809" s="19"/>
      <c r="J1809" s="19"/>
      <c r="K1809" s="19"/>
      <c r="L1809" s="21"/>
    </row>
    <row r="1810" spans="1:12" ht="16" x14ac:dyDescent="0.2">
      <c r="A1810" s="17"/>
      <c r="B1810" s="16"/>
      <c r="C1810" s="18"/>
      <c r="D1810" s="22"/>
      <c r="E1810" s="19"/>
      <c r="F1810" s="19"/>
      <c r="G1810" s="20"/>
      <c r="H1810" s="19"/>
      <c r="I1810" s="19"/>
      <c r="J1810" s="19"/>
      <c r="K1810" s="19"/>
      <c r="L1810" s="21"/>
    </row>
    <row r="1811" spans="1:12" ht="16" x14ac:dyDescent="0.2">
      <c r="A1811" s="17"/>
      <c r="B1811" s="16"/>
      <c r="C1811" s="18"/>
      <c r="D1811" s="22"/>
      <c r="E1811" s="19"/>
      <c r="F1811" s="19"/>
      <c r="G1811" s="20"/>
      <c r="H1811" s="19"/>
      <c r="I1811" s="19"/>
      <c r="J1811" s="19"/>
      <c r="K1811" s="19"/>
      <c r="L1811" s="21"/>
    </row>
    <row r="1812" spans="1:12" ht="16" x14ac:dyDescent="0.2">
      <c r="A1812" s="17"/>
      <c r="B1812" s="16"/>
      <c r="C1812" s="18"/>
      <c r="D1812" s="22"/>
      <c r="E1812" s="19"/>
      <c r="F1812" s="19"/>
      <c r="G1812" s="20"/>
      <c r="H1812" s="19"/>
      <c r="I1812" s="19"/>
      <c r="J1812" s="19"/>
      <c r="K1812" s="19"/>
      <c r="L1812" s="21"/>
    </row>
    <row r="1813" spans="1:12" ht="16" x14ac:dyDescent="0.2">
      <c r="A1813" s="17"/>
      <c r="B1813" s="16"/>
      <c r="C1813" s="18"/>
      <c r="D1813" s="22"/>
      <c r="E1813" s="19"/>
      <c r="F1813" s="19"/>
      <c r="G1813" s="20"/>
      <c r="H1813" s="19"/>
      <c r="I1813" s="19"/>
      <c r="J1813" s="19"/>
      <c r="K1813" s="19"/>
      <c r="L1813" s="21"/>
    </row>
    <row r="1814" spans="1:12" ht="16" x14ac:dyDescent="0.2">
      <c r="A1814" s="17"/>
      <c r="B1814" s="16"/>
      <c r="C1814" s="18"/>
      <c r="D1814" s="22"/>
      <c r="E1814" s="19"/>
      <c r="F1814" s="19"/>
      <c r="G1814" s="20"/>
      <c r="H1814" s="19"/>
      <c r="I1814" s="19"/>
      <c r="J1814" s="19"/>
      <c r="K1814" s="19"/>
      <c r="L1814" s="21"/>
    </row>
    <row r="1815" spans="1:12" ht="16" x14ac:dyDescent="0.2">
      <c r="A1815" s="17"/>
      <c r="B1815" s="16"/>
      <c r="C1815" s="18"/>
      <c r="D1815" s="22"/>
      <c r="E1815" s="19"/>
      <c r="F1815" s="19"/>
      <c r="G1815" s="20"/>
      <c r="H1815" s="19"/>
      <c r="I1815" s="19"/>
      <c r="J1815" s="19"/>
      <c r="K1815" s="19"/>
      <c r="L1815" s="21"/>
    </row>
    <row r="1816" spans="1:12" ht="16" x14ac:dyDescent="0.2">
      <c r="A1816" s="17"/>
      <c r="B1816" s="16"/>
      <c r="C1816" s="18"/>
      <c r="D1816" s="22"/>
      <c r="E1816" s="19"/>
      <c r="F1816" s="19"/>
      <c r="G1816" s="20"/>
      <c r="H1816" s="19"/>
      <c r="I1816" s="19"/>
      <c r="J1816" s="19"/>
      <c r="K1816" s="19"/>
      <c r="L1816" s="21"/>
    </row>
    <row r="1817" spans="1:12" ht="16" x14ac:dyDescent="0.2">
      <c r="A1817" s="17"/>
      <c r="B1817" s="16"/>
      <c r="C1817" s="18"/>
      <c r="D1817" s="22"/>
      <c r="E1817" s="19"/>
      <c r="F1817" s="19"/>
      <c r="G1817" s="20"/>
      <c r="H1817" s="19"/>
      <c r="I1817" s="19"/>
      <c r="J1817" s="19"/>
      <c r="K1817" s="19"/>
      <c r="L1817" s="21"/>
    </row>
    <row r="1818" spans="1:12" ht="16" x14ac:dyDescent="0.2">
      <c r="A1818" s="17"/>
      <c r="B1818" s="16"/>
      <c r="C1818" s="18"/>
      <c r="D1818" s="22"/>
      <c r="E1818" s="19"/>
      <c r="F1818" s="19"/>
      <c r="G1818" s="20"/>
      <c r="H1818" s="19"/>
      <c r="I1818" s="19"/>
      <c r="J1818" s="19"/>
      <c r="K1818" s="19"/>
      <c r="L1818" s="21"/>
    </row>
    <row r="1819" spans="1:12" ht="16" x14ac:dyDescent="0.2">
      <c r="A1819" s="17"/>
      <c r="B1819" s="16"/>
      <c r="C1819" s="18"/>
      <c r="D1819" s="22"/>
      <c r="E1819" s="19"/>
      <c r="F1819" s="19"/>
      <c r="G1819" s="20"/>
      <c r="H1819" s="19"/>
      <c r="I1819" s="19"/>
      <c r="J1819" s="19"/>
      <c r="K1819" s="19"/>
      <c r="L1819" s="21"/>
    </row>
    <row r="1820" spans="1:12" ht="16" x14ac:dyDescent="0.2">
      <c r="A1820" s="17"/>
      <c r="B1820" s="16"/>
      <c r="C1820" s="18"/>
      <c r="D1820" s="22"/>
      <c r="E1820" s="19"/>
      <c r="F1820" s="19"/>
      <c r="G1820" s="20"/>
      <c r="H1820" s="19"/>
      <c r="I1820" s="19"/>
      <c r="J1820" s="19"/>
      <c r="K1820" s="19"/>
      <c r="L1820" s="21"/>
    </row>
    <row r="1821" spans="1:12" ht="16" x14ac:dyDescent="0.2">
      <c r="A1821" s="17"/>
      <c r="B1821" s="16"/>
      <c r="C1821" s="18"/>
      <c r="D1821" s="22"/>
      <c r="E1821" s="19"/>
      <c r="F1821" s="19"/>
      <c r="G1821" s="20"/>
      <c r="H1821" s="19"/>
      <c r="I1821" s="19"/>
      <c r="J1821" s="19"/>
      <c r="K1821" s="19"/>
      <c r="L1821" s="21"/>
    </row>
    <row r="1822" spans="1:12" ht="16" x14ac:dyDescent="0.2">
      <c r="A1822" s="17"/>
      <c r="B1822" s="16"/>
      <c r="C1822" s="18"/>
      <c r="D1822" s="22"/>
      <c r="E1822" s="19"/>
      <c r="F1822" s="19"/>
      <c r="G1822" s="20"/>
      <c r="H1822" s="19"/>
      <c r="I1822" s="19"/>
      <c r="J1822" s="19"/>
      <c r="K1822" s="19"/>
      <c r="L1822" s="21"/>
    </row>
    <row r="1823" spans="1:12" ht="16" x14ac:dyDescent="0.2">
      <c r="A1823" s="17"/>
      <c r="B1823" s="16"/>
      <c r="C1823" s="18"/>
      <c r="D1823" s="22"/>
      <c r="E1823" s="19"/>
      <c r="F1823" s="19"/>
      <c r="G1823" s="20"/>
      <c r="H1823" s="19"/>
      <c r="I1823" s="19"/>
      <c r="J1823" s="19"/>
      <c r="K1823" s="19"/>
      <c r="L1823" s="21"/>
    </row>
    <row r="1824" spans="1:12" ht="16" x14ac:dyDescent="0.2">
      <c r="A1824" s="17"/>
      <c r="B1824" s="16"/>
      <c r="C1824" s="18"/>
      <c r="D1824" s="22"/>
      <c r="E1824" s="19"/>
      <c r="F1824" s="19"/>
      <c r="G1824" s="20"/>
      <c r="H1824" s="19"/>
      <c r="I1824" s="19"/>
      <c r="J1824" s="19"/>
      <c r="K1824" s="19"/>
      <c r="L1824" s="21"/>
    </row>
    <row r="1825" spans="1:12" ht="16" x14ac:dyDescent="0.2">
      <c r="A1825" s="17"/>
      <c r="B1825" s="16"/>
      <c r="C1825" s="18"/>
      <c r="D1825" s="22"/>
      <c r="E1825" s="19"/>
      <c r="F1825" s="19"/>
      <c r="G1825" s="20"/>
      <c r="H1825" s="19"/>
      <c r="I1825" s="19"/>
      <c r="J1825" s="19"/>
      <c r="K1825" s="19"/>
      <c r="L1825" s="21"/>
    </row>
    <row r="1826" spans="1:12" ht="16" x14ac:dyDescent="0.2">
      <c r="A1826" s="17"/>
      <c r="B1826" s="16"/>
      <c r="C1826" s="18"/>
      <c r="D1826" s="22"/>
      <c r="E1826" s="19"/>
      <c r="F1826" s="19"/>
      <c r="G1826" s="20"/>
      <c r="H1826" s="19"/>
      <c r="I1826" s="19"/>
      <c r="J1826" s="19"/>
      <c r="K1826" s="19"/>
      <c r="L1826" s="21"/>
    </row>
    <row r="1827" spans="1:12" ht="16" x14ac:dyDescent="0.2">
      <c r="A1827" s="17"/>
      <c r="B1827" s="16"/>
      <c r="C1827" s="18"/>
      <c r="D1827" s="22"/>
      <c r="E1827" s="19"/>
      <c r="F1827" s="19"/>
      <c r="G1827" s="20"/>
      <c r="H1827" s="19"/>
      <c r="I1827" s="19"/>
      <c r="J1827" s="19"/>
      <c r="K1827" s="19"/>
      <c r="L1827" s="21"/>
    </row>
    <row r="1828" spans="1:12" ht="16" x14ac:dyDescent="0.2">
      <c r="A1828" s="17"/>
      <c r="B1828" s="16"/>
      <c r="C1828" s="18"/>
      <c r="D1828" s="22"/>
      <c r="E1828" s="19"/>
      <c r="F1828" s="19"/>
      <c r="G1828" s="20"/>
      <c r="H1828" s="19"/>
      <c r="I1828" s="19"/>
      <c r="J1828" s="19"/>
      <c r="K1828" s="19"/>
      <c r="L1828" s="21"/>
    </row>
    <row r="1829" spans="1:12" ht="16" x14ac:dyDescent="0.2">
      <c r="A1829" s="17"/>
      <c r="B1829" s="16"/>
      <c r="C1829" s="18"/>
      <c r="D1829" s="22"/>
      <c r="E1829" s="19"/>
      <c r="F1829" s="19"/>
      <c r="G1829" s="20"/>
      <c r="H1829" s="19"/>
      <c r="I1829" s="19"/>
      <c r="J1829" s="19"/>
      <c r="K1829" s="19"/>
      <c r="L1829" s="21"/>
    </row>
    <row r="1830" spans="1:12" ht="16" x14ac:dyDescent="0.2">
      <c r="A1830" s="17"/>
      <c r="B1830" s="16"/>
      <c r="C1830" s="18"/>
      <c r="D1830" s="22"/>
      <c r="E1830" s="19"/>
      <c r="F1830" s="19"/>
      <c r="G1830" s="20"/>
      <c r="H1830" s="19"/>
      <c r="I1830" s="19"/>
      <c r="J1830" s="19"/>
      <c r="K1830" s="19"/>
      <c r="L1830" s="21"/>
    </row>
    <row r="1831" spans="1:12" ht="16" x14ac:dyDescent="0.2">
      <c r="A1831" s="17"/>
      <c r="B1831" s="16"/>
      <c r="C1831" s="18"/>
      <c r="D1831" s="22"/>
      <c r="E1831" s="19"/>
      <c r="F1831" s="19"/>
      <c r="G1831" s="20"/>
      <c r="H1831" s="19"/>
      <c r="I1831" s="19"/>
      <c r="J1831" s="19"/>
      <c r="K1831" s="19"/>
      <c r="L1831" s="21"/>
    </row>
    <row r="1832" spans="1:12" ht="16" x14ac:dyDescent="0.2">
      <c r="A1832" s="17"/>
      <c r="B1832" s="16"/>
      <c r="C1832" s="18"/>
      <c r="D1832" s="22"/>
      <c r="E1832" s="19"/>
      <c r="F1832" s="19"/>
      <c r="G1832" s="20"/>
      <c r="H1832" s="19"/>
      <c r="I1832" s="19"/>
      <c r="J1832" s="19"/>
      <c r="K1832" s="19"/>
      <c r="L1832" s="21"/>
    </row>
    <row r="1833" spans="1:12" ht="16" x14ac:dyDescent="0.2">
      <c r="A1833" s="17"/>
      <c r="B1833" s="16"/>
      <c r="C1833" s="18"/>
      <c r="D1833" s="22"/>
      <c r="E1833" s="19"/>
      <c r="F1833" s="19"/>
      <c r="G1833" s="20"/>
      <c r="H1833" s="19"/>
      <c r="I1833" s="19"/>
      <c r="J1833" s="19"/>
      <c r="K1833" s="19"/>
      <c r="L1833" s="21"/>
    </row>
    <row r="1834" spans="1:12" ht="16" x14ac:dyDescent="0.2">
      <c r="A1834" s="17"/>
      <c r="B1834" s="16"/>
      <c r="C1834" s="18"/>
      <c r="D1834" s="22"/>
      <c r="E1834" s="19"/>
      <c r="F1834" s="19"/>
      <c r="G1834" s="20"/>
      <c r="H1834" s="19"/>
      <c r="I1834" s="19"/>
      <c r="J1834" s="19"/>
      <c r="K1834" s="19"/>
      <c r="L1834" s="21"/>
    </row>
    <row r="1835" spans="1:12" ht="16" x14ac:dyDescent="0.2">
      <c r="A1835" s="17"/>
      <c r="B1835" s="16"/>
      <c r="C1835" s="18"/>
      <c r="D1835" s="22"/>
      <c r="E1835" s="19"/>
      <c r="F1835" s="19"/>
      <c r="G1835" s="20"/>
      <c r="H1835" s="19"/>
      <c r="I1835" s="19"/>
      <c r="J1835" s="19"/>
      <c r="K1835" s="19"/>
      <c r="L1835" s="21"/>
    </row>
    <row r="1836" spans="1:12" ht="16" x14ac:dyDescent="0.2">
      <c r="A1836" s="17"/>
      <c r="B1836" s="16"/>
      <c r="C1836" s="18"/>
      <c r="D1836" s="22"/>
      <c r="E1836" s="19"/>
      <c r="F1836" s="19"/>
      <c r="G1836" s="20"/>
      <c r="H1836" s="19"/>
      <c r="I1836" s="19"/>
      <c r="J1836" s="19"/>
      <c r="K1836" s="19"/>
      <c r="L1836" s="21"/>
    </row>
    <row r="1837" spans="1:12" ht="16" x14ac:dyDescent="0.2">
      <c r="A1837" s="17"/>
      <c r="B1837" s="16"/>
      <c r="C1837" s="18"/>
      <c r="D1837" s="22"/>
      <c r="E1837" s="19"/>
      <c r="F1837" s="19"/>
      <c r="G1837" s="20"/>
      <c r="H1837" s="19"/>
      <c r="I1837" s="19"/>
      <c r="J1837" s="19"/>
      <c r="K1837" s="19"/>
      <c r="L1837" s="21"/>
    </row>
    <row r="1838" spans="1:12" ht="16" x14ac:dyDescent="0.2">
      <c r="A1838" s="17"/>
      <c r="B1838" s="16"/>
      <c r="C1838" s="18"/>
      <c r="D1838" s="22"/>
      <c r="E1838" s="19"/>
      <c r="F1838" s="19"/>
      <c r="G1838" s="20"/>
      <c r="H1838" s="19"/>
      <c r="I1838" s="19"/>
      <c r="J1838" s="19"/>
      <c r="K1838" s="19"/>
      <c r="L1838" s="21"/>
    </row>
    <row r="1839" spans="1:12" ht="16" x14ac:dyDescent="0.2">
      <c r="A1839" s="17"/>
      <c r="B1839" s="16"/>
      <c r="C1839" s="18"/>
      <c r="D1839" s="22"/>
      <c r="E1839" s="19"/>
      <c r="F1839" s="19"/>
      <c r="G1839" s="20"/>
      <c r="H1839" s="19"/>
      <c r="I1839" s="19"/>
      <c r="J1839" s="19"/>
      <c r="K1839" s="19"/>
      <c r="L1839" s="21"/>
    </row>
    <row r="1840" spans="1:12" ht="16" x14ac:dyDescent="0.2">
      <c r="A1840" s="17"/>
      <c r="B1840" s="16"/>
      <c r="C1840" s="18"/>
      <c r="D1840" s="22"/>
      <c r="E1840" s="19"/>
      <c r="F1840" s="19"/>
      <c r="G1840" s="20"/>
      <c r="H1840" s="19"/>
      <c r="I1840" s="19"/>
      <c r="J1840" s="19"/>
      <c r="K1840" s="19"/>
      <c r="L1840" s="21"/>
    </row>
    <row r="1841" spans="1:12" ht="16" x14ac:dyDescent="0.2">
      <c r="A1841" s="17"/>
      <c r="B1841" s="16"/>
      <c r="C1841" s="18"/>
      <c r="D1841" s="22"/>
      <c r="E1841" s="19"/>
      <c r="F1841" s="19"/>
      <c r="G1841" s="20"/>
      <c r="H1841" s="19"/>
      <c r="I1841" s="19"/>
      <c r="J1841" s="19"/>
      <c r="K1841" s="19"/>
      <c r="L1841" s="21"/>
    </row>
    <row r="1842" spans="1:12" ht="16" x14ac:dyDescent="0.2">
      <c r="A1842" s="17"/>
      <c r="B1842" s="16"/>
      <c r="C1842" s="18"/>
      <c r="D1842" s="22"/>
      <c r="E1842" s="19"/>
      <c r="F1842" s="19"/>
      <c r="G1842" s="20"/>
      <c r="H1842" s="19"/>
      <c r="I1842" s="19"/>
      <c r="J1842" s="19"/>
      <c r="K1842" s="19"/>
      <c r="L1842" s="21"/>
    </row>
    <row r="1843" spans="1:12" ht="16" x14ac:dyDescent="0.2">
      <c r="A1843" s="17"/>
      <c r="B1843" s="16"/>
      <c r="C1843" s="18"/>
      <c r="D1843" s="22"/>
      <c r="E1843" s="19"/>
      <c r="F1843" s="19"/>
      <c r="G1843" s="20"/>
      <c r="H1843" s="19"/>
      <c r="I1843" s="19"/>
      <c r="J1843" s="19"/>
      <c r="K1843" s="19"/>
      <c r="L1843" s="21"/>
    </row>
    <row r="1844" spans="1:12" ht="16" x14ac:dyDescent="0.2">
      <c r="A1844" s="17"/>
      <c r="B1844" s="16"/>
      <c r="C1844" s="18"/>
      <c r="D1844" s="22"/>
      <c r="E1844" s="19"/>
      <c r="F1844" s="19"/>
      <c r="G1844" s="20"/>
      <c r="H1844" s="19"/>
      <c r="I1844" s="19"/>
      <c r="J1844" s="19"/>
      <c r="K1844" s="19"/>
      <c r="L1844" s="21"/>
    </row>
    <row r="1845" spans="1:12" ht="16" x14ac:dyDescent="0.2">
      <c r="A1845" s="17"/>
      <c r="B1845" s="16"/>
      <c r="C1845" s="18"/>
      <c r="D1845" s="22"/>
      <c r="E1845" s="19"/>
      <c r="F1845" s="19"/>
      <c r="G1845" s="20"/>
      <c r="H1845" s="19"/>
      <c r="I1845" s="19"/>
      <c r="J1845" s="19"/>
      <c r="K1845" s="19"/>
      <c r="L1845" s="21"/>
    </row>
    <row r="1846" spans="1:12" ht="16" x14ac:dyDescent="0.2">
      <c r="A1846" s="17"/>
      <c r="B1846" s="16"/>
      <c r="C1846" s="18"/>
      <c r="D1846" s="22"/>
      <c r="E1846" s="19"/>
      <c r="F1846" s="19"/>
      <c r="G1846" s="20"/>
      <c r="H1846" s="19"/>
      <c r="I1846" s="19"/>
      <c r="J1846" s="19"/>
      <c r="K1846" s="19"/>
      <c r="L1846" s="21"/>
    </row>
    <row r="1847" spans="1:12" ht="16" x14ac:dyDescent="0.2">
      <c r="A1847" s="17"/>
      <c r="B1847" s="16"/>
      <c r="C1847" s="18"/>
      <c r="D1847" s="22"/>
      <c r="E1847" s="19"/>
      <c r="F1847" s="19"/>
      <c r="G1847" s="20"/>
      <c r="H1847" s="19"/>
      <c r="I1847" s="19"/>
      <c r="J1847" s="19"/>
      <c r="K1847" s="19"/>
      <c r="L1847" s="21"/>
    </row>
    <row r="1848" spans="1:12" ht="16" x14ac:dyDescent="0.2">
      <c r="A1848" s="17"/>
      <c r="B1848" s="16"/>
      <c r="C1848" s="18"/>
      <c r="D1848" s="22"/>
      <c r="E1848" s="19"/>
      <c r="F1848" s="19"/>
      <c r="G1848" s="20"/>
      <c r="H1848" s="19"/>
      <c r="I1848" s="19"/>
      <c r="J1848" s="19"/>
      <c r="K1848" s="19"/>
      <c r="L1848" s="21"/>
    </row>
    <row r="1849" spans="1:12" ht="16" x14ac:dyDescent="0.2">
      <c r="A1849" s="17"/>
      <c r="B1849" s="16"/>
      <c r="C1849" s="18"/>
      <c r="D1849" s="22"/>
      <c r="E1849" s="19"/>
      <c r="F1849" s="19"/>
      <c r="G1849" s="20"/>
      <c r="H1849" s="19"/>
      <c r="I1849" s="19"/>
      <c r="J1849" s="19"/>
      <c r="K1849" s="19"/>
      <c r="L1849" s="21"/>
    </row>
    <row r="1850" spans="1:12" ht="16" x14ac:dyDescent="0.2">
      <c r="A1850" s="17"/>
      <c r="B1850" s="16"/>
      <c r="C1850" s="18"/>
      <c r="D1850" s="22"/>
      <c r="E1850" s="19"/>
      <c r="F1850" s="19"/>
      <c r="G1850" s="20"/>
      <c r="H1850" s="19"/>
      <c r="I1850" s="19"/>
      <c r="J1850" s="19"/>
      <c r="K1850" s="19"/>
      <c r="L1850" s="21"/>
    </row>
    <row r="1851" spans="1:12" ht="16" x14ac:dyDescent="0.2">
      <c r="A1851" s="17"/>
      <c r="B1851" s="16"/>
      <c r="C1851" s="18"/>
      <c r="D1851" s="22"/>
      <c r="E1851" s="19"/>
      <c r="F1851" s="19"/>
      <c r="G1851" s="20"/>
      <c r="H1851" s="19"/>
      <c r="I1851" s="19"/>
      <c r="J1851" s="19"/>
      <c r="K1851" s="19"/>
      <c r="L1851" s="21"/>
    </row>
    <row r="1852" spans="1:12" ht="16" x14ac:dyDescent="0.2">
      <c r="A1852" s="17"/>
      <c r="B1852" s="16"/>
      <c r="C1852" s="18"/>
      <c r="D1852" s="22"/>
      <c r="E1852" s="19"/>
      <c r="F1852" s="19"/>
      <c r="G1852" s="20"/>
      <c r="H1852" s="19"/>
      <c r="I1852" s="19"/>
      <c r="J1852" s="19"/>
      <c r="K1852" s="19"/>
      <c r="L1852" s="21"/>
    </row>
    <row r="1853" spans="1:12" ht="16" x14ac:dyDescent="0.2">
      <c r="A1853" s="17"/>
      <c r="B1853" s="16"/>
      <c r="C1853" s="18"/>
      <c r="D1853" s="22"/>
      <c r="E1853" s="19"/>
      <c r="F1853" s="19"/>
      <c r="G1853" s="20"/>
      <c r="H1853" s="19"/>
      <c r="I1853" s="19"/>
      <c r="J1853" s="19"/>
      <c r="K1853" s="19"/>
      <c r="L1853" s="21"/>
    </row>
    <row r="1854" spans="1:12" ht="16" x14ac:dyDescent="0.2">
      <c r="A1854" s="17"/>
      <c r="B1854" s="16"/>
      <c r="C1854" s="18"/>
      <c r="D1854" s="22"/>
      <c r="E1854" s="19"/>
      <c r="F1854" s="19"/>
      <c r="G1854" s="20"/>
      <c r="H1854" s="19"/>
      <c r="I1854" s="19"/>
      <c r="J1854" s="19"/>
      <c r="K1854" s="19"/>
      <c r="L1854" s="21"/>
    </row>
    <row r="1855" spans="1:12" ht="16" x14ac:dyDescent="0.2">
      <c r="A1855" s="17"/>
      <c r="B1855" s="16"/>
      <c r="C1855" s="18"/>
      <c r="D1855" s="22"/>
      <c r="E1855" s="19"/>
      <c r="F1855" s="19"/>
      <c r="G1855" s="20"/>
      <c r="H1855" s="19"/>
      <c r="I1855" s="19"/>
      <c r="J1855" s="19"/>
      <c r="K1855" s="19"/>
      <c r="L1855" s="21"/>
    </row>
    <row r="1856" spans="1:12" ht="16" x14ac:dyDescent="0.2">
      <c r="A1856" s="17"/>
      <c r="B1856" s="16"/>
      <c r="C1856" s="18"/>
      <c r="D1856" s="22"/>
      <c r="E1856" s="19"/>
      <c r="F1856" s="19"/>
      <c r="G1856" s="20"/>
      <c r="H1856" s="19"/>
      <c r="I1856" s="19"/>
      <c r="J1856" s="19"/>
      <c r="K1856" s="19"/>
      <c r="L1856" s="21"/>
    </row>
    <row r="1857" spans="1:12" ht="16" x14ac:dyDescent="0.2">
      <c r="A1857" s="17"/>
      <c r="B1857" s="16"/>
      <c r="C1857" s="18"/>
      <c r="D1857" s="22"/>
      <c r="E1857" s="19"/>
      <c r="F1857" s="19"/>
      <c r="G1857" s="20"/>
      <c r="H1857" s="19"/>
      <c r="I1857" s="19"/>
      <c r="J1857" s="19"/>
      <c r="K1857" s="19"/>
      <c r="L1857" s="21"/>
    </row>
    <row r="1858" spans="1:12" ht="16" x14ac:dyDescent="0.2">
      <c r="A1858" s="17"/>
      <c r="B1858" s="16"/>
      <c r="C1858" s="18"/>
      <c r="D1858" s="19"/>
      <c r="E1858" s="19"/>
      <c r="F1858" s="19"/>
      <c r="G1858" s="20"/>
      <c r="H1858" s="19"/>
      <c r="I1858" s="19"/>
      <c r="J1858" s="19"/>
      <c r="K1858" s="19"/>
      <c r="L1858" s="21"/>
    </row>
    <row r="1859" spans="1:12" ht="16" x14ac:dyDescent="0.2">
      <c r="A1859" s="17"/>
      <c r="B1859" s="16"/>
      <c r="C1859" s="18"/>
      <c r="D1859" s="22"/>
      <c r="E1859" s="19"/>
      <c r="F1859" s="19"/>
      <c r="G1859" s="20"/>
      <c r="H1859" s="19"/>
      <c r="I1859" s="19"/>
      <c r="J1859" s="19"/>
      <c r="K1859" s="19"/>
      <c r="L1859" s="21"/>
    </row>
    <row r="1860" spans="1:12" ht="16" x14ac:dyDescent="0.2">
      <c r="A1860" s="17"/>
      <c r="B1860" s="16"/>
      <c r="C1860" s="18"/>
      <c r="D1860" s="22"/>
      <c r="E1860" s="19"/>
      <c r="F1860" s="19"/>
      <c r="G1860" s="20"/>
      <c r="H1860" s="19"/>
      <c r="I1860" s="19"/>
      <c r="J1860" s="19"/>
      <c r="K1860" s="19"/>
      <c r="L1860" s="21"/>
    </row>
    <row r="1861" spans="1:12" ht="16" x14ac:dyDescent="0.2">
      <c r="A1861" s="17"/>
      <c r="B1861" s="16"/>
      <c r="C1861" s="18"/>
      <c r="D1861" s="22"/>
      <c r="E1861" s="19"/>
      <c r="F1861" s="19"/>
      <c r="G1861" s="20"/>
      <c r="H1861" s="19"/>
      <c r="I1861" s="19"/>
      <c r="J1861" s="19"/>
      <c r="K1861" s="19"/>
      <c r="L1861" s="21"/>
    </row>
    <row r="1862" spans="1:12" ht="16" x14ac:dyDescent="0.2">
      <c r="A1862" s="17"/>
      <c r="B1862" s="16"/>
      <c r="C1862" s="18"/>
      <c r="D1862" s="22"/>
      <c r="E1862" s="19"/>
      <c r="F1862" s="19"/>
      <c r="G1862" s="20"/>
      <c r="H1862" s="19"/>
      <c r="I1862" s="19"/>
      <c r="J1862" s="19"/>
      <c r="K1862" s="19"/>
      <c r="L1862" s="21"/>
    </row>
    <row r="1863" spans="1:12" ht="16" x14ac:dyDescent="0.2">
      <c r="A1863" s="17"/>
      <c r="B1863" s="16"/>
      <c r="C1863" s="18"/>
      <c r="D1863" s="22"/>
      <c r="E1863" s="19"/>
      <c r="F1863" s="19"/>
      <c r="G1863" s="20"/>
      <c r="H1863" s="19"/>
      <c r="I1863" s="19"/>
      <c r="J1863" s="19"/>
      <c r="K1863" s="19"/>
      <c r="L1863" s="21"/>
    </row>
    <row r="1864" spans="1:12" ht="16" x14ac:dyDescent="0.2">
      <c r="A1864" s="17"/>
      <c r="B1864" s="16"/>
      <c r="C1864" s="18"/>
      <c r="D1864" s="22"/>
      <c r="E1864" s="19"/>
      <c r="F1864" s="19"/>
      <c r="G1864" s="20"/>
      <c r="H1864" s="19"/>
      <c r="I1864" s="19"/>
      <c r="J1864" s="19"/>
      <c r="K1864" s="19"/>
      <c r="L1864" s="21"/>
    </row>
    <row r="1865" spans="1:12" ht="16" x14ac:dyDescent="0.2">
      <c r="A1865" s="17"/>
      <c r="B1865" s="16"/>
      <c r="C1865" s="18"/>
      <c r="D1865" s="22"/>
      <c r="E1865" s="19"/>
      <c r="F1865" s="19"/>
      <c r="G1865" s="20"/>
      <c r="H1865" s="19"/>
      <c r="I1865" s="19"/>
      <c r="J1865" s="19"/>
      <c r="K1865" s="19"/>
      <c r="L1865" s="21"/>
    </row>
    <row r="1866" spans="1:12" ht="16" x14ac:dyDescent="0.2">
      <c r="A1866" s="17"/>
      <c r="B1866" s="16"/>
      <c r="C1866" s="18"/>
      <c r="D1866" s="22"/>
      <c r="E1866" s="19"/>
      <c r="F1866" s="19"/>
      <c r="G1866" s="20"/>
      <c r="H1866" s="19"/>
      <c r="I1866" s="19"/>
      <c r="J1866" s="19"/>
      <c r="K1866" s="19"/>
      <c r="L1866" s="21"/>
    </row>
    <row r="1867" spans="1:12" ht="16" x14ac:dyDescent="0.2">
      <c r="A1867" s="17"/>
      <c r="B1867" s="16"/>
      <c r="C1867" s="18"/>
      <c r="D1867" s="22"/>
      <c r="E1867" s="19"/>
      <c r="F1867" s="19"/>
      <c r="G1867" s="20"/>
      <c r="H1867" s="19"/>
      <c r="I1867" s="19"/>
      <c r="J1867" s="19"/>
      <c r="K1867" s="19"/>
      <c r="L1867" s="21"/>
    </row>
    <row r="1868" spans="1:12" ht="16" x14ac:dyDescent="0.2">
      <c r="A1868" s="17"/>
      <c r="B1868" s="16"/>
      <c r="C1868" s="18"/>
      <c r="D1868" s="22"/>
      <c r="E1868" s="19"/>
      <c r="F1868" s="19"/>
      <c r="G1868" s="20"/>
      <c r="H1868" s="19"/>
      <c r="I1868" s="19"/>
      <c r="J1868" s="19"/>
      <c r="K1868" s="19"/>
      <c r="L1868" s="21"/>
    </row>
    <row r="1869" spans="1:12" ht="16" x14ac:dyDescent="0.2">
      <c r="A1869" s="17"/>
      <c r="B1869" s="16"/>
      <c r="C1869" s="18"/>
      <c r="D1869" s="22"/>
      <c r="E1869" s="19"/>
      <c r="F1869" s="19"/>
      <c r="G1869" s="20"/>
      <c r="H1869" s="19"/>
      <c r="I1869" s="19"/>
      <c r="J1869" s="19"/>
      <c r="K1869" s="19"/>
      <c r="L1869" s="21"/>
    </row>
    <row r="1870" spans="1:12" ht="16" x14ac:dyDescent="0.2">
      <c r="A1870" s="17"/>
      <c r="B1870" s="16"/>
      <c r="C1870" s="18"/>
      <c r="D1870" s="22"/>
      <c r="E1870" s="19"/>
      <c r="F1870" s="19"/>
      <c r="G1870" s="20"/>
      <c r="H1870" s="19"/>
      <c r="I1870" s="19"/>
      <c r="J1870" s="19"/>
      <c r="K1870" s="19"/>
      <c r="L1870" s="21"/>
    </row>
    <row r="1871" spans="1:12" ht="16" x14ac:dyDescent="0.2">
      <c r="A1871" s="17"/>
      <c r="B1871" s="16"/>
      <c r="C1871" s="18"/>
      <c r="D1871" s="22"/>
      <c r="E1871" s="19"/>
      <c r="F1871" s="19"/>
      <c r="G1871" s="20"/>
      <c r="H1871" s="19"/>
      <c r="I1871" s="19"/>
      <c r="J1871" s="19"/>
      <c r="K1871" s="19"/>
      <c r="L1871" s="21"/>
    </row>
    <row r="1872" spans="1:12" ht="16" x14ac:dyDescent="0.2">
      <c r="A1872" s="17"/>
      <c r="B1872" s="16"/>
      <c r="C1872" s="18"/>
      <c r="D1872" s="22"/>
      <c r="E1872" s="19"/>
      <c r="F1872" s="19"/>
      <c r="G1872" s="20"/>
      <c r="H1872" s="19"/>
      <c r="I1872" s="19"/>
      <c r="J1872" s="19"/>
      <c r="K1872" s="19"/>
      <c r="L1872" s="21"/>
    </row>
    <row r="1873" spans="1:12" ht="16" x14ac:dyDescent="0.2">
      <c r="A1873" s="17"/>
      <c r="B1873" s="16"/>
      <c r="C1873" s="18"/>
      <c r="D1873" s="22"/>
      <c r="E1873" s="19"/>
      <c r="F1873" s="19"/>
      <c r="G1873" s="20"/>
      <c r="H1873" s="19"/>
      <c r="I1873" s="19"/>
      <c r="J1873" s="19"/>
      <c r="K1873" s="19"/>
      <c r="L1873" s="21"/>
    </row>
    <row r="1874" spans="1:12" ht="16" x14ac:dyDescent="0.2">
      <c r="A1874" s="17"/>
      <c r="B1874" s="16"/>
      <c r="C1874" s="18"/>
      <c r="D1874" s="22"/>
      <c r="E1874" s="19"/>
      <c r="F1874" s="19"/>
      <c r="G1874" s="20"/>
      <c r="H1874" s="19"/>
      <c r="I1874" s="19"/>
      <c r="J1874" s="19"/>
      <c r="K1874" s="19"/>
      <c r="L1874" s="21"/>
    </row>
    <row r="1875" spans="1:12" ht="16" x14ac:dyDescent="0.2">
      <c r="A1875" s="17"/>
      <c r="B1875" s="16"/>
      <c r="C1875" s="18"/>
      <c r="D1875" s="22"/>
      <c r="E1875" s="19"/>
      <c r="F1875" s="19"/>
      <c r="G1875" s="20"/>
      <c r="H1875" s="19"/>
      <c r="I1875" s="19"/>
      <c r="J1875" s="19"/>
      <c r="K1875" s="19"/>
      <c r="L1875" s="21"/>
    </row>
    <row r="1876" spans="1:12" ht="16" x14ac:dyDescent="0.2">
      <c r="A1876" s="17"/>
      <c r="B1876" s="16"/>
      <c r="C1876" s="18"/>
      <c r="D1876" s="22"/>
      <c r="E1876" s="19"/>
      <c r="F1876" s="19"/>
      <c r="G1876" s="20"/>
      <c r="H1876" s="19"/>
      <c r="I1876" s="19"/>
      <c r="J1876" s="19"/>
      <c r="K1876" s="19"/>
      <c r="L1876" s="21"/>
    </row>
    <row r="1877" spans="1:12" ht="16" x14ac:dyDescent="0.2">
      <c r="A1877" s="17"/>
      <c r="B1877" s="16"/>
      <c r="C1877" s="18"/>
      <c r="D1877" s="22"/>
      <c r="E1877" s="19"/>
      <c r="F1877" s="19"/>
      <c r="G1877" s="20"/>
      <c r="H1877" s="19"/>
      <c r="I1877" s="19"/>
      <c r="J1877" s="19"/>
      <c r="K1877" s="19"/>
      <c r="L1877" s="21"/>
    </row>
    <row r="1878" spans="1:12" ht="16" x14ac:dyDescent="0.2">
      <c r="A1878" s="17"/>
      <c r="B1878" s="16"/>
      <c r="C1878" s="18"/>
      <c r="D1878" s="22"/>
      <c r="E1878" s="19"/>
      <c r="F1878" s="19"/>
      <c r="G1878" s="20"/>
      <c r="H1878" s="19"/>
      <c r="I1878" s="19"/>
      <c r="J1878" s="19"/>
      <c r="K1878" s="19"/>
      <c r="L1878" s="21"/>
    </row>
    <row r="1879" spans="1:12" ht="16" x14ac:dyDescent="0.2">
      <c r="A1879" s="17"/>
      <c r="B1879" s="16"/>
      <c r="C1879" s="18"/>
      <c r="D1879" s="22"/>
      <c r="E1879" s="19"/>
      <c r="F1879" s="19"/>
      <c r="G1879" s="20"/>
      <c r="H1879" s="19"/>
      <c r="I1879" s="19"/>
      <c r="J1879" s="19"/>
      <c r="K1879" s="19"/>
      <c r="L1879" s="21"/>
    </row>
    <row r="1880" spans="1:12" ht="16" x14ac:dyDescent="0.2">
      <c r="A1880" s="17"/>
      <c r="B1880" s="16"/>
      <c r="C1880" s="18"/>
      <c r="D1880" s="22"/>
      <c r="E1880" s="19"/>
      <c r="F1880" s="19"/>
      <c r="G1880" s="20"/>
      <c r="H1880" s="19"/>
      <c r="I1880" s="19"/>
      <c r="J1880" s="19"/>
      <c r="K1880" s="19"/>
      <c r="L1880" s="21"/>
    </row>
    <row r="1881" spans="1:12" ht="16" x14ac:dyDescent="0.2">
      <c r="A1881" s="17"/>
      <c r="B1881" s="16"/>
      <c r="C1881" s="18"/>
      <c r="D1881" s="22"/>
      <c r="E1881" s="19"/>
      <c r="F1881" s="19"/>
      <c r="G1881" s="20"/>
      <c r="H1881" s="19"/>
      <c r="I1881" s="19"/>
      <c r="J1881" s="19"/>
      <c r="K1881" s="19"/>
      <c r="L1881" s="21"/>
    </row>
    <row r="1882" spans="1:12" ht="16" x14ac:dyDescent="0.2">
      <c r="A1882" s="17"/>
      <c r="B1882" s="16"/>
      <c r="C1882" s="18"/>
      <c r="D1882" s="22"/>
      <c r="E1882" s="19"/>
      <c r="F1882" s="19"/>
      <c r="G1882" s="20"/>
      <c r="H1882" s="19"/>
      <c r="I1882" s="19"/>
      <c r="J1882" s="19"/>
      <c r="K1882" s="19"/>
      <c r="L1882" s="21"/>
    </row>
    <row r="1883" spans="1:12" ht="16" x14ac:dyDescent="0.2">
      <c r="A1883" s="17"/>
      <c r="B1883" s="16"/>
      <c r="C1883" s="18"/>
      <c r="D1883" s="22"/>
      <c r="E1883" s="19"/>
      <c r="F1883" s="19"/>
      <c r="G1883" s="20"/>
      <c r="H1883" s="19"/>
      <c r="I1883" s="19"/>
      <c r="J1883" s="19"/>
      <c r="K1883" s="19"/>
      <c r="L1883" s="21"/>
    </row>
    <row r="1884" spans="1:12" ht="16" x14ac:dyDescent="0.2">
      <c r="A1884" s="17"/>
      <c r="B1884" s="16"/>
      <c r="C1884" s="18"/>
      <c r="D1884" s="22"/>
      <c r="E1884" s="19"/>
      <c r="F1884" s="19"/>
      <c r="G1884" s="20"/>
      <c r="H1884" s="19"/>
      <c r="I1884" s="19"/>
      <c r="J1884" s="19"/>
      <c r="K1884" s="19"/>
      <c r="L1884" s="21"/>
    </row>
    <row r="1885" spans="1:12" ht="16" x14ac:dyDescent="0.2">
      <c r="A1885" s="17"/>
      <c r="B1885" s="16"/>
      <c r="C1885" s="18"/>
      <c r="D1885" s="22"/>
      <c r="E1885" s="19"/>
      <c r="F1885" s="19"/>
      <c r="G1885" s="20"/>
      <c r="H1885" s="19"/>
      <c r="I1885" s="19"/>
      <c r="J1885" s="19"/>
      <c r="K1885" s="19"/>
      <c r="L1885" s="21"/>
    </row>
    <row r="1886" spans="1:12" ht="16" x14ac:dyDescent="0.2">
      <c r="A1886" s="17"/>
      <c r="B1886" s="16"/>
      <c r="C1886" s="18"/>
      <c r="D1886" s="22"/>
      <c r="E1886" s="19"/>
      <c r="F1886" s="19"/>
      <c r="G1886" s="20"/>
      <c r="H1886" s="19"/>
      <c r="I1886" s="19"/>
      <c r="J1886" s="19"/>
      <c r="K1886" s="19"/>
      <c r="L1886" s="21"/>
    </row>
    <row r="1887" spans="1:12" ht="16" x14ac:dyDescent="0.2">
      <c r="A1887" s="17"/>
      <c r="B1887" s="16"/>
      <c r="C1887" s="18"/>
      <c r="D1887" s="22"/>
      <c r="E1887" s="19"/>
      <c r="F1887" s="19"/>
      <c r="G1887" s="20"/>
      <c r="H1887" s="19"/>
      <c r="I1887" s="19"/>
      <c r="J1887" s="19"/>
      <c r="K1887" s="19"/>
      <c r="L1887" s="21"/>
    </row>
    <row r="1888" spans="1:12" ht="16" x14ac:dyDescent="0.2">
      <c r="A1888" s="17"/>
      <c r="B1888" s="16"/>
      <c r="C1888" s="18"/>
      <c r="D1888" s="22"/>
      <c r="E1888" s="19"/>
      <c r="F1888" s="19"/>
      <c r="G1888" s="20"/>
      <c r="H1888" s="19"/>
      <c r="I1888" s="19"/>
      <c r="J1888" s="19"/>
      <c r="K1888" s="19"/>
      <c r="L1888" s="21"/>
    </row>
    <row r="1889" spans="1:12" ht="16" x14ac:dyDescent="0.2">
      <c r="A1889" s="17"/>
      <c r="B1889" s="16"/>
      <c r="C1889" s="18"/>
      <c r="D1889" s="22"/>
      <c r="E1889" s="19"/>
      <c r="F1889" s="19"/>
      <c r="G1889" s="20"/>
      <c r="H1889" s="19"/>
      <c r="I1889" s="19"/>
      <c r="J1889" s="19"/>
      <c r="K1889" s="19"/>
      <c r="L1889" s="21"/>
    </row>
    <row r="1890" spans="1:12" ht="16" x14ac:dyDescent="0.2">
      <c r="A1890" s="17"/>
      <c r="B1890" s="16"/>
      <c r="C1890" s="18"/>
      <c r="D1890" s="22"/>
      <c r="E1890" s="19"/>
      <c r="F1890" s="19"/>
      <c r="G1890" s="20"/>
      <c r="H1890" s="19"/>
      <c r="I1890" s="19"/>
      <c r="J1890" s="19"/>
      <c r="K1890" s="19"/>
      <c r="L1890" s="21"/>
    </row>
    <row r="1891" spans="1:12" ht="16" x14ac:dyDescent="0.2">
      <c r="A1891" s="17"/>
      <c r="B1891" s="16"/>
      <c r="C1891" s="18"/>
      <c r="D1891" s="22"/>
      <c r="E1891" s="19"/>
      <c r="F1891" s="19"/>
      <c r="G1891" s="20"/>
      <c r="H1891" s="19"/>
      <c r="I1891" s="19"/>
      <c r="J1891" s="19"/>
      <c r="K1891" s="19"/>
      <c r="L1891" s="21"/>
    </row>
    <row r="1892" spans="1:12" ht="16" x14ac:dyDescent="0.2">
      <c r="A1892" s="17"/>
      <c r="B1892" s="16"/>
      <c r="C1892" s="18"/>
      <c r="D1892" s="22"/>
      <c r="E1892" s="19"/>
      <c r="F1892" s="19"/>
      <c r="G1892" s="20"/>
      <c r="H1892" s="19"/>
      <c r="I1892" s="19"/>
      <c r="J1892" s="19"/>
      <c r="K1892" s="19"/>
      <c r="L1892" s="21"/>
    </row>
    <row r="1893" spans="1:12" ht="16" x14ac:dyDescent="0.2">
      <c r="A1893" s="17"/>
      <c r="B1893" s="16"/>
      <c r="C1893" s="18"/>
      <c r="D1893" s="22"/>
      <c r="E1893" s="19"/>
      <c r="F1893" s="19"/>
      <c r="G1893" s="20"/>
      <c r="H1893" s="19"/>
      <c r="I1893" s="19"/>
      <c r="J1893" s="19"/>
      <c r="K1893" s="19"/>
      <c r="L1893" s="21"/>
    </row>
    <row r="1894" spans="1:12" ht="16" x14ac:dyDescent="0.2">
      <c r="A1894" s="17"/>
      <c r="B1894" s="16"/>
      <c r="C1894" s="18"/>
      <c r="D1894" s="22"/>
      <c r="E1894" s="19"/>
      <c r="F1894" s="19"/>
      <c r="G1894" s="20"/>
      <c r="H1894" s="19"/>
      <c r="I1894" s="19"/>
      <c r="J1894" s="19"/>
      <c r="K1894" s="19"/>
      <c r="L1894" s="21"/>
    </row>
    <row r="1895" spans="1:12" ht="16" x14ac:dyDescent="0.2">
      <c r="A1895" s="17"/>
      <c r="B1895" s="16"/>
      <c r="C1895" s="18"/>
      <c r="D1895" s="22"/>
      <c r="E1895" s="19"/>
      <c r="F1895" s="19"/>
      <c r="G1895" s="20"/>
      <c r="H1895" s="19"/>
      <c r="I1895" s="19"/>
      <c r="J1895" s="19"/>
      <c r="K1895" s="19"/>
      <c r="L1895" s="21"/>
    </row>
    <row r="1896" spans="1:12" ht="16" x14ac:dyDescent="0.2">
      <c r="A1896" s="17"/>
      <c r="B1896" s="16"/>
      <c r="C1896" s="18"/>
      <c r="D1896" s="22"/>
      <c r="E1896" s="19"/>
      <c r="F1896" s="19"/>
      <c r="G1896" s="20"/>
      <c r="H1896" s="19"/>
      <c r="I1896" s="19"/>
      <c r="J1896" s="19"/>
      <c r="K1896" s="19"/>
      <c r="L1896" s="21"/>
    </row>
    <row r="1897" spans="1:12" ht="16" x14ac:dyDescent="0.2">
      <c r="A1897" s="17"/>
      <c r="B1897" s="16"/>
      <c r="C1897" s="18"/>
      <c r="D1897" s="22"/>
      <c r="E1897" s="19"/>
      <c r="F1897" s="19"/>
      <c r="G1897" s="20"/>
      <c r="H1897" s="19"/>
      <c r="I1897" s="19"/>
      <c r="J1897" s="19"/>
      <c r="K1897" s="19"/>
      <c r="L1897" s="21"/>
    </row>
    <row r="1898" spans="1:12" ht="16" x14ac:dyDescent="0.2">
      <c r="A1898" s="17"/>
      <c r="B1898" s="16"/>
      <c r="C1898" s="18"/>
      <c r="D1898" s="22"/>
      <c r="E1898" s="19"/>
      <c r="F1898" s="19"/>
      <c r="G1898" s="20"/>
      <c r="H1898" s="19"/>
      <c r="I1898" s="19"/>
      <c r="J1898" s="19"/>
      <c r="K1898" s="19"/>
      <c r="L1898" s="21"/>
    </row>
    <row r="1899" spans="1:12" ht="16" x14ac:dyDescent="0.2">
      <c r="A1899" s="17"/>
      <c r="B1899" s="16"/>
      <c r="C1899" s="18"/>
      <c r="D1899" s="22"/>
      <c r="E1899" s="19"/>
      <c r="F1899" s="19"/>
      <c r="G1899" s="20"/>
      <c r="H1899" s="19"/>
      <c r="I1899" s="19"/>
      <c r="J1899" s="19"/>
      <c r="K1899" s="19"/>
      <c r="L1899" s="21"/>
    </row>
    <row r="1900" spans="1:12" ht="16" x14ac:dyDescent="0.2">
      <c r="A1900" s="17"/>
      <c r="B1900" s="16"/>
      <c r="C1900" s="18"/>
      <c r="D1900" s="22"/>
      <c r="E1900" s="19"/>
      <c r="F1900" s="19"/>
      <c r="G1900" s="20"/>
      <c r="H1900" s="19"/>
      <c r="I1900" s="19"/>
      <c r="J1900" s="19"/>
      <c r="K1900" s="19"/>
      <c r="L1900" s="21"/>
    </row>
    <row r="1901" spans="1:12" ht="16" x14ac:dyDescent="0.2">
      <c r="A1901" s="17"/>
      <c r="B1901" s="16"/>
      <c r="C1901" s="18"/>
      <c r="D1901" s="22"/>
      <c r="E1901" s="19"/>
      <c r="F1901" s="19"/>
      <c r="G1901" s="20"/>
      <c r="H1901" s="19"/>
      <c r="I1901" s="19"/>
      <c r="J1901" s="19"/>
      <c r="K1901" s="19"/>
      <c r="L1901" s="21"/>
    </row>
    <row r="1902" spans="1:12" ht="16" x14ac:dyDescent="0.2">
      <c r="A1902" s="17"/>
      <c r="B1902" s="16"/>
      <c r="C1902" s="18"/>
      <c r="D1902" s="22"/>
      <c r="E1902" s="19"/>
      <c r="F1902" s="19"/>
      <c r="G1902" s="20"/>
      <c r="H1902" s="19"/>
      <c r="I1902" s="19"/>
      <c r="J1902" s="19"/>
      <c r="K1902" s="19"/>
      <c r="L1902" s="21"/>
    </row>
    <row r="1903" spans="1:12" ht="16" x14ac:dyDescent="0.2">
      <c r="A1903" s="17"/>
      <c r="B1903" s="16"/>
      <c r="C1903" s="18"/>
      <c r="D1903" s="22"/>
      <c r="E1903" s="19"/>
      <c r="F1903" s="19"/>
      <c r="G1903" s="20"/>
      <c r="H1903" s="19"/>
      <c r="I1903" s="19"/>
      <c r="J1903" s="19"/>
      <c r="K1903" s="19"/>
      <c r="L1903" s="21"/>
    </row>
    <row r="1904" spans="1:12" ht="16" x14ac:dyDescent="0.2">
      <c r="A1904" s="17"/>
      <c r="B1904" s="16"/>
      <c r="C1904" s="18"/>
      <c r="D1904" s="22"/>
      <c r="E1904" s="19"/>
      <c r="F1904" s="19"/>
      <c r="G1904" s="20"/>
      <c r="H1904" s="19"/>
      <c r="I1904" s="19"/>
      <c r="J1904" s="19"/>
      <c r="K1904" s="19"/>
      <c r="L1904" s="21"/>
    </row>
    <row r="1905" spans="1:254" ht="16" x14ac:dyDescent="0.2">
      <c r="A1905" s="17"/>
      <c r="B1905" s="16"/>
      <c r="C1905" s="18"/>
      <c r="D1905" s="22"/>
      <c r="E1905" s="19"/>
      <c r="F1905" s="19"/>
      <c r="G1905" s="20"/>
      <c r="H1905" s="19"/>
      <c r="I1905" s="19"/>
      <c r="J1905" s="19"/>
      <c r="K1905" s="19"/>
      <c r="L1905" s="21"/>
    </row>
    <row r="1906" spans="1:254" ht="16" x14ac:dyDescent="0.2">
      <c r="A1906" s="17"/>
      <c r="B1906" s="16"/>
      <c r="C1906" s="18"/>
      <c r="D1906" s="22"/>
      <c r="E1906" s="19"/>
      <c r="F1906" s="19"/>
      <c r="G1906" s="20"/>
      <c r="H1906" s="19"/>
      <c r="I1906" s="19"/>
      <c r="J1906" s="19"/>
      <c r="K1906" s="19"/>
      <c r="L1906" s="21"/>
    </row>
    <row r="1907" spans="1:254" ht="16" x14ac:dyDescent="0.2">
      <c r="A1907" s="17"/>
      <c r="B1907" s="16"/>
      <c r="C1907" s="18"/>
      <c r="D1907" s="22"/>
      <c r="E1907" s="19"/>
      <c r="F1907" s="19"/>
      <c r="G1907" s="20"/>
      <c r="H1907" s="19"/>
      <c r="I1907" s="19"/>
      <c r="J1907" s="19"/>
      <c r="K1907" s="19"/>
      <c r="L1907" s="21"/>
    </row>
    <row r="1908" spans="1:254" ht="16" x14ac:dyDescent="0.2">
      <c r="A1908" s="17"/>
      <c r="B1908" s="16"/>
      <c r="C1908" s="18"/>
      <c r="D1908" s="22"/>
      <c r="E1908" s="19"/>
      <c r="F1908" s="19"/>
      <c r="G1908" s="20"/>
      <c r="H1908" s="19"/>
      <c r="I1908" s="19"/>
      <c r="J1908" s="19"/>
      <c r="K1908" s="19"/>
      <c r="L1908" s="21"/>
    </row>
    <row r="1909" spans="1:254" ht="16" x14ac:dyDescent="0.2">
      <c r="A1909" s="17"/>
      <c r="B1909" s="16"/>
      <c r="C1909" s="18"/>
      <c r="D1909" s="22"/>
      <c r="E1909" s="19"/>
      <c r="F1909" s="19"/>
      <c r="G1909" s="20"/>
      <c r="H1909" s="19"/>
      <c r="I1909" s="19"/>
      <c r="J1909" s="19"/>
      <c r="K1909" s="19"/>
      <c r="L1909" s="21"/>
    </row>
    <row r="1910" spans="1:254" ht="32.5" customHeight="1" x14ac:dyDescent="0.2">
      <c r="A1910" s="17"/>
      <c r="B1910" s="16"/>
      <c r="C1910" s="18"/>
      <c r="D1910" s="22"/>
      <c r="E1910" s="19"/>
      <c r="F1910" s="19"/>
      <c r="G1910" s="20"/>
      <c r="H1910" s="19"/>
      <c r="I1910" s="19"/>
      <c r="J1910" s="19"/>
      <c r="K1910" s="19"/>
      <c r="L1910" s="21"/>
    </row>
    <row r="1911" spans="1:254" ht="16" x14ac:dyDescent="0.2">
      <c r="A1911" s="17"/>
      <c r="B1911" s="16"/>
      <c r="C1911" s="18"/>
      <c r="D1911" s="22"/>
      <c r="E1911" s="19"/>
      <c r="F1911" s="19"/>
      <c r="G1911" s="20"/>
      <c r="H1911" s="19"/>
      <c r="I1911" s="19"/>
      <c r="J1911" s="19"/>
      <c r="K1911" s="19"/>
      <c r="L1911" s="21"/>
    </row>
    <row r="1912" spans="1:254" ht="32.5" customHeight="1" x14ac:dyDescent="0.2">
      <c r="A1912" s="17"/>
      <c r="B1912" s="16"/>
      <c r="C1912" s="18"/>
      <c r="D1912" s="22"/>
      <c r="E1912" s="19"/>
      <c r="F1912" s="19"/>
      <c r="G1912" s="20"/>
      <c r="H1912" s="19"/>
      <c r="I1912" s="19"/>
      <c r="J1912" s="19"/>
      <c r="K1912" s="19"/>
      <c r="L1912" s="21"/>
    </row>
    <row r="1913" spans="1:254" s="15" customFormat="1" ht="16" x14ac:dyDescent="0.2">
      <c r="A1913" s="17"/>
      <c r="B1913" s="16"/>
      <c r="C1913" s="18"/>
      <c r="D1913" s="22"/>
      <c r="E1913" s="19"/>
      <c r="F1913" s="19"/>
      <c r="G1913" s="20"/>
      <c r="H1913" s="19"/>
      <c r="I1913" s="19"/>
      <c r="J1913" s="19"/>
      <c r="K1913" s="19"/>
      <c r="L1913" s="21"/>
      <c r="M1913" s="14"/>
      <c r="N1913" s="14"/>
      <c r="O1913" s="14"/>
      <c r="P1913" s="14"/>
      <c r="Q1913" s="14"/>
      <c r="R1913" s="14"/>
      <c r="S1913" s="14"/>
      <c r="T1913" s="14"/>
      <c r="U1913" s="14"/>
      <c r="V1913" s="14"/>
      <c r="W1913" s="14"/>
      <c r="X1913" s="14"/>
      <c r="Y1913" s="14"/>
      <c r="Z1913" s="14"/>
      <c r="AA1913" s="14"/>
      <c r="AB1913" s="14"/>
      <c r="AC1913" s="14"/>
      <c r="AD1913" s="14"/>
      <c r="AE1913" s="14"/>
      <c r="AF1913" s="14"/>
      <c r="AG1913" s="14"/>
      <c r="AH1913" s="14"/>
      <c r="AI1913" s="14"/>
      <c r="AJ1913" s="14"/>
      <c r="AK1913" s="14"/>
      <c r="AL1913" s="14"/>
      <c r="AM1913" s="14"/>
      <c r="AN1913" s="14"/>
      <c r="AO1913" s="14"/>
      <c r="AP1913" s="14"/>
      <c r="AQ1913" s="14"/>
      <c r="AR1913" s="14"/>
      <c r="AS1913" s="14"/>
      <c r="AT1913" s="14"/>
      <c r="AU1913" s="14"/>
      <c r="AV1913" s="14"/>
      <c r="AW1913" s="14"/>
      <c r="AX1913" s="14"/>
      <c r="AY1913" s="14"/>
      <c r="AZ1913" s="14"/>
      <c r="BA1913" s="14"/>
      <c r="BB1913" s="14"/>
      <c r="BC1913" s="14"/>
      <c r="BD1913" s="14"/>
      <c r="BE1913" s="14"/>
      <c r="BF1913" s="14"/>
      <c r="BG1913" s="14"/>
      <c r="BH1913" s="14"/>
      <c r="BI1913" s="14"/>
      <c r="BJ1913" s="14"/>
      <c r="BK1913" s="14"/>
      <c r="BL1913" s="14"/>
      <c r="BM1913" s="14"/>
      <c r="BN1913" s="14"/>
      <c r="BO1913" s="14"/>
      <c r="BP1913" s="14"/>
      <c r="BQ1913" s="14"/>
      <c r="BR1913" s="14"/>
      <c r="BS1913" s="14"/>
      <c r="BT1913" s="14"/>
      <c r="BU1913" s="14"/>
      <c r="BV1913" s="14"/>
      <c r="BW1913" s="14"/>
      <c r="BX1913" s="14"/>
      <c r="BY1913" s="14"/>
      <c r="BZ1913" s="14"/>
      <c r="CA1913" s="14"/>
      <c r="CB1913" s="14"/>
      <c r="CC1913" s="14"/>
      <c r="CD1913" s="14"/>
      <c r="CE1913" s="14"/>
      <c r="CF1913" s="14"/>
      <c r="CG1913" s="14"/>
      <c r="CH1913" s="14"/>
      <c r="CI1913" s="14"/>
      <c r="CJ1913" s="14"/>
      <c r="CK1913" s="14"/>
      <c r="CL1913" s="14"/>
      <c r="CM1913" s="14"/>
      <c r="CN1913" s="14"/>
      <c r="CO1913" s="14"/>
      <c r="CP1913" s="14"/>
      <c r="CQ1913" s="14"/>
      <c r="CR1913" s="14"/>
      <c r="CS1913" s="14"/>
      <c r="CT1913" s="14"/>
      <c r="CU1913" s="14"/>
      <c r="CV1913" s="14"/>
      <c r="CW1913" s="14"/>
      <c r="CX1913" s="14"/>
      <c r="CY1913" s="14"/>
      <c r="CZ1913" s="14"/>
      <c r="DA1913" s="14"/>
      <c r="DB1913" s="14"/>
      <c r="DC1913" s="14"/>
      <c r="DD1913" s="14"/>
      <c r="DE1913" s="14"/>
      <c r="DF1913" s="14"/>
      <c r="DG1913" s="14"/>
      <c r="DH1913" s="14"/>
      <c r="DI1913" s="14"/>
      <c r="DJ1913" s="14"/>
      <c r="DK1913" s="14"/>
      <c r="DL1913" s="14"/>
      <c r="DM1913" s="14"/>
      <c r="DN1913" s="14"/>
      <c r="DO1913" s="14"/>
      <c r="DP1913" s="14"/>
      <c r="DQ1913" s="14"/>
      <c r="DR1913" s="14"/>
      <c r="DS1913" s="14"/>
      <c r="DT1913" s="14"/>
      <c r="DU1913" s="14"/>
      <c r="DV1913" s="14"/>
      <c r="DW1913" s="14"/>
      <c r="DX1913" s="14"/>
      <c r="DY1913" s="14"/>
      <c r="DZ1913" s="14"/>
      <c r="EA1913" s="14"/>
      <c r="EB1913" s="14"/>
      <c r="EC1913" s="14"/>
      <c r="ED1913" s="14"/>
      <c r="EE1913" s="14"/>
      <c r="EF1913" s="14"/>
      <c r="EG1913" s="14"/>
      <c r="EH1913" s="14"/>
      <c r="EI1913" s="14"/>
      <c r="EJ1913" s="14"/>
      <c r="EK1913" s="14"/>
      <c r="EL1913" s="14"/>
      <c r="EM1913" s="14"/>
      <c r="EN1913" s="14"/>
      <c r="EO1913" s="14"/>
      <c r="EP1913" s="14"/>
      <c r="EQ1913" s="14"/>
      <c r="ER1913" s="14"/>
      <c r="ES1913" s="14"/>
      <c r="ET1913" s="14"/>
      <c r="EU1913" s="14"/>
      <c r="EV1913" s="14"/>
      <c r="EW1913" s="14"/>
      <c r="EX1913" s="14"/>
      <c r="EY1913" s="14"/>
      <c r="EZ1913" s="14"/>
      <c r="FA1913" s="14"/>
      <c r="FB1913" s="14"/>
      <c r="FC1913" s="14"/>
      <c r="FD1913" s="14"/>
      <c r="FE1913" s="14"/>
      <c r="FF1913" s="14"/>
      <c r="FG1913" s="14"/>
      <c r="FH1913" s="14"/>
      <c r="FI1913" s="14"/>
      <c r="FJ1913" s="14"/>
      <c r="FK1913" s="14"/>
      <c r="FL1913" s="14"/>
      <c r="FM1913" s="14"/>
      <c r="FN1913" s="14"/>
      <c r="FO1913" s="14"/>
      <c r="FP1913" s="14"/>
      <c r="FQ1913" s="14"/>
      <c r="FR1913" s="14"/>
      <c r="FS1913" s="14"/>
      <c r="FT1913" s="14"/>
      <c r="FU1913" s="14"/>
      <c r="FV1913" s="14"/>
      <c r="FW1913" s="14"/>
      <c r="FX1913" s="14"/>
      <c r="FY1913" s="14"/>
      <c r="FZ1913" s="14"/>
      <c r="GA1913" s="14"/>
      <c r="GB1913" s="14"/>
      <c r="GC1913" s="14"/>
      <c r="GD1913" s="14"/>
      <c r="GE1913" s="14"/>
      <c r="GF1913" s="14"/>
      <c r="GG1913" s="14"/>
      <c r="GH1913" s="14"/>
      <c r="GI1913" s="14"/>
      <c r="GJ1913" s="14"/>
      <c r="GK1913" s="14"/>
      <c r="GL1913" s="14"/>
      <c r="GM1913" s="14"/>
      <c r="GN1913" s="14"/>
      <c r="GO1913" s="14"/>
      <c r="GP1913" s="14"/>
      <c r="GQ1913" s="14"/>
      <c r="GR1913" s="14"/>
      <c r="GS1913" s="14"/>
      <c r="GT1913" s="14"/>
      <c r="GU1913" s="14"/>
      <c r="GV1913" s="14"/>
      <c r="GW1913" s="14"/>
      <c r="GX1913" s="14"/>
      <c r="GY1913" s="14"/>
      <c r="GZ1913" s="14"/>
      <c r="HA1913" s="14"/>
      <c r="HB1913" s="14"/>
      <c r="HC1913" s="14"/>
      <c r="HD1913" s="14"/>
      <c r="HE1913" s="14"/>
      <c r="HF1913" s="14"/>
      <c r="HG1913" s="14"/>
      <c r="HH1913" s="14"/>
      <c r="HI1913" s="14"/>
      <c r="HJ1913" s="14"/>
      <c r="HK1913" s="14"/>
      <c r="HL1913" s="14"/>
      <c r="HM1913" s="14"/>
      <c r="HN1913" s="14"/>
      <c r="HO1913" s="14"/>
      <c r="HP1913" s="14"/>
      <c r="HQ1913" s="14"/>
      <c r="HR1913" s="14"/>
      <c r="HS1913" s="14"/>
      <c r="HT1913" s="14"/>
      <c r="HU1913" s="14"/>
      <c r="HV1913" s="14"/>
      <c r="HW1913" s="14"/>
      <c r="HX1913" s="14"/>
      <c r="HY1913" s="14"/>
      <c r="HZ1913" s="14"/>
      <c r="IA1913" s="14"/>
      <c r="IB1913" s="14"/>
      <c r="IC1913" s="14"/>
      <c r="ID1913" s="14"/>
      <c r="IE1913" s="14"/>
      <c r="IF1913" s="14"/>
      <c r="IG1913" s="14"/>
      <c r="IH1913" s="14"/>
      <c r="II1913" s="14"/>
      <c r="IJ1913" s="14"/>
      <c r="IK1913" s="14"/>
      <c r="IL1913" s="14"/>
      <c r="IM1913" s="14"/>
      <c r="IN1913" s="14"/>
      <c r="IO1913" s="14"/>
      <c r="IP1913" s="14"/>
      <c r="IQ1913" s="14"/>
      <c r="IR1913" s="14"/>
      <c r="IS1913" s="14"/>
      <c r="IT1913" s="14"/>
    </row>
    <row r="1914" spans="1:254" ht="16" x14ac:dyDescent="0.2">
      <c r="A1914" s="17"/>
      <c r="B1914" s="16"/>
      <c r="C1914" s="18"/>
      <c r="D1914" s="22"/>
      <c r="E1914" s="19"/>
      <c r="F1914" s="19"/>
      <c r="G1914" s="20"/>
      <c r="H1914" s="19"/>
      <c r="I1914" s="19"/>
      <c r="J1914" s="19"/>
      <c r="K1914" s="19"/>
      <c r="L1914" s="21"/>
    </row>
    <row r="1915" spans="1:254" ht="16" x14ac:dyDescent="0.2">
      <c r="A1915" s="17"/>
      <c r="B1915" s="16"/>
      <c r="C1915" s="18"/>
      <c r="D1915" s="22"/>
      <c r="E1915" s="19"/>
      <c r="F1915" s="19"/>
      <c r="G1915" s="20"/>
      <c r="H1915" s="19"/>
      <c r="I1915" s="19"/>
      <c r="J1915" s="19"/>
      <c r="K1915" s="19"/>
      <c r="L1915" s="21"/>
    </row>
    <row r="1916" spans="1:254" ht="16" x14ac:dyDescent="0.2">
      <c r="A1916" s="17"/>
      <c r="B1916" s="16"/>
      <c r="C1916" s="18"/>
      <c r="D1916" s="22"/>
      <c r="E1916" s="19"/>
      <c r="F1916" s="19"/>
      <c r="G1916" s="20"/>
      <c r="H1916" s="19"/>
      <c r="I1916" s="19"/>
      <c r="J1916" s="19"/>
      <c r="K1916" s="19"/>
      <c r="L1916" s="21"/>
    </row>
    <row r="1917" spans="1:254" ht="16" x14ac:dyDescent="0.2">
      <c r="A1917" s="17"/>
      <c r="B1917" s="16"/>
      <c r="C1917" s="18"/>
      <c r="D1917" s="22"/>
      <c r="E1917" s="19"/>
      <c r="F1917" s="19"/>
      <c r="G1917" s="20"/>
      <c r="H1917" s="19"/>
      <c r="I1917" s="19"/>
      <c r="J1917" s="19"/>
      <c r="K1917" s="19"/>
      <c r="L1917" s="21"/>
    </row>
    <row r="1918" spans="1:254" ht="16" x14ac:dyDescent="0.2">
      <c r="A1918" s="17"/>
      <c r="B1918" s="16"/>
      <c r="C1918" s="18"/>
      <c r="D1918" s="22"/>
      <c r="E1918" s="19"/>
      <c r="F1918" s="19"/>
      <c r="G1918" s="20"/>
      <c r="H1918" s="19"/>
      <c r="I1918" s="19"/>
      <c r="J1918" s="19"/>
      <c r="K1918" s="19"/>
      <c r="L1918" s="21"/>
    </row>
    <row r="1919" spans="1:254" ht="16" x14ac:dyDescent="0.2">
      <c r="A1919" s="3"/>
      <c r="B1919" s="12"/>
      <c r="C1919" s="5"/>
      <c r="D1919" s="8"/>
      <c r="E1919" s="4"/>
      <c r="F1919" s="4"/>
      <c r="G1919" s="7"/>
      <c r="H1919" s="4"/>
      <c r="I1919" s="4"/>
      <c r="J1919" s="4"/>
      <c r="K1919" s="4"/>
      <c r="L1919" s="6"/>
    </row>
    <row r="1920" spans="1:254" ht="16" x14ac:dyDescent="0.2">
      <c r="A1920" s="17"/>
      <c r="B1920" s="12"/>
      <c r="C1920" s="18"/>
      <c r="D1920" s="22"/>
      <c r="E1920" s="19"/>
      <c r="F1920" s="19"/>
      <c r="G1920" s="20"/>
      <c r="H1920" s="19"/>
      <c r="I1920" s="19"/>
      <c r="J1920" s="19"/>
      <c r="K1920" s="19"/>
      <c r="L1920" s="21"/>
    </row>
    <row r="1921" spans="1:12" ht="16" x14ac:dyDescent="0.2">
      <c r="A1921" s="17"/>
      <c r="B1921" s="12"/>
      <c r="C1921" s="18"/>
      <c r="D1921" s="22"/>
      <c r="E1921" s="19"/>
      <c r="F1921" s="19"/>
      <c r="G1921" s="20"/>
      <c r="H1921" s="19"/>
      <c r="I1921" s="19"/>
      <c r="J1921" s="19"/>
      <c r="K1921" s="19"/>
      <c r="L1921" s="21"/>
    </row>
    <row r="1922" spans="1:12" ht="32.5" customHeight="1" x14ac:dyDescent="0.2">
      <c r="A1922" s="17"/>
      <c r="B1922" s="12"/>
      <c r="C1922" s="18"/>
      <c r="D1922" s="22"/>
      <c r="E1922" s="19"/>
      <c r="F1922" s="19"/>
      <c r="G1922" s="20"/>
      <c r="H1922" s="19"/>
      <c r="I1922" s="19"/>
      <c r="J1922" s="19"/>
      <c r="K1922" s="19"/>
      <c r="L1922" s="21"/>
    </row>
    <row r="1923" spans="1:12" ht="16" x14ac:dyDescent="0.2">
      <c r="A1923" s="17"/>
      <c r="B1923" s="12"/>
      <c r="C1923" s="18"/>
      <c r="D1923" s="22"/>
      <c r="E1923" s="19"/>
      <c r="F1923" s="19"/>
      <c r="G1923" s="20"/>
      <c r="H1923" s="19"/>
      <c r="I1923" s="19"/>
      <c r="J1923" s="19"/>
      <c r="K1923" s="19"/>
      <c r="L1923" s="21"/>
    </row>
    <row r="1924" spans="1:12" ht="16" x14ac:dyDescent="0.2">
      <c r="A1924" s="17"/>
      <c r="B1924" s="12"/>
      <c r="C1924" s="18"/>
      <c r="D1924" s="22"/>
      <c r="E1924" s="19"/>
      <c r="F1924" s="19"/>
      <c r="G1924" s="20"/>
      <c r="H1924" s="19"/>
      <c r="I1924" s="19"/>
      <c r="J1924" s="19"/>
      <c r="K1924" s="19"/>
      <c r="L1924" s="21"/>
    </row>
    <row r="1925" spans="1:12" ht="16" x14ac:dyDescent="0.2">
      <c r="A1925" s="17"/>
      <c r="B1925" s="12"/>
      <c r="C1925" s="18"/>
      <c r="D1925" s="22"/>
      <c r="E1925" s="19"/>
      <c r="F1925" s="19"/>
      <c r="G1925" s="20"/>
      <c r="H1925" s="19"/>
      <c r="I1925" s="19"/>
      <c r="J1925" s="19"/>
      <c r="K1925" s="19"/>
      <c r="L1925" s="21"/>
    </row>
    <row r="1926" spans="1:12" ht="16" x14ac:dyDescent="0.2">
      <c r="A1926" s="17"/>
      <c r="B1926" s="12"/>
      <c r="C1926" s="18"/>
      <c r="D1926" s="22"/>
      <c r="E1926" s="19"/>
      <c r="F1926" s="19"/>
      <c r="G1926" s="20"/>
      <c r="H1926" s="19"/>
      <c r="I1926" s="19"/>
      <c r="J1926" s="19"/>
      <c r="K1926" s="19"/>
      <c r="L1926" s="21"/>
    </row>
    <row r="1927" spans="1:12" ht="16" x14ac:dyDescent="0.2">
      <c r="A1927" s="17"/>
      <c r="B1927" s="12"/>
      <c r="C1927" s="18"/>
      <c r="D1927" s="22"/>
      <c r="E1927" s="19"/>
      <c r="F1927" s="19"/>
      <c r="G1927" s="20"/>
      <c r="H1927" s="19"/>
      <c r="I1927" s="19"/>
      <c r="J1927" s="19"/>
      <c r="K1927" s="19"/>
      <c r="L1927" s="21"/>
    </row>
    <row r="1928" spans="1:12" ht="16" x14ac:dyDescent="0.2">
      <c r="A1928" s="17"/>
      <c r="B1928" s="12"/>
      <c r="C1928" s="18"/>
      <c r="D1928" s="22"/>
      <c r="E1928" s="19"/>
      <c r="F1928" s="19"/>
      <c r="G1928" s="20"/>
      <c r="H1928" s="19"/>
      <c r="I1928" s="19"/>
      <c r="J1928" s="19"/>
      <c r="K1928" s="19"/>
      <c r="L1928" s="21"/>
    </row>
    <row r="1929" spans="1:12" ht="16" x14ac:dyDescent="0.2">
      <c r="A1929" s="17"/>
      <c r="B1929" s="12"/>
      <c r="C1929" s="18"/>
      <c r="D1929" s="22"/>
      <c r="E1929" s="19"/>
      <c r="F1929" s="19"/>
      <c r="G1929" s="20"/>
      <c r="H1929" s="19"/>
      <c r="I1929" s="19"/>
      <c r="J1929" s="19"/>
      <c r="K1929" s="19"/>
      <c r="L1929" s="21"/>
    </row>
    <row r="1930" spans="1:12" ht="16" x14ac:dyDescent="0.2">
      <c r="A1930" s="17"/>
      <c r="B1930" s="12"/>
      <c r="C1930" s="18"/>
      <c r="D1930" s="22"/>
      <c r="E1930" s="19"/>
      <c r="F1930" s="19"/>
      <c r="G1930" s="20"/>
      <c r="H1930" s="19"/>
      <c r="I1930" s="19"/>
      <c r="J1930" s="19"/>
      <c r="K1930" s="19"/>
      <c r="L1930" s="21"/>
    </row>
    <row r="1931" spans="1:12" ht="16" x14ac:dyDescent="0.2">
      <c r="A1931" s="17"/>
      <c r="B1931" s="12"/>
      <c r="C1931" s="18"/>
      <c r="D1931" s="22"/>
      <c r="E1931" s="19"/>
      <c r="F1931" s="19"/>
      <c r="G1931" s="20"/>
      <c r="H1931" s="19"/>
      <c r="I1931" s="19"/>
      <c r="J1931" s="19"/>
      <c r="K1931" s="19"/>
      <c r="L1931" s="21"/>
    </row>
    <row r="1932" spans="1:12" ht="16" x14ac:dyDescent="0.2">
      <c r="A1932" s="17"/>
      <c r="B1932" s="12"/>
      <c r="C1932" s="18"/>
      <c r="D1932" s="22"/>
      <c r="E1932" s="19"/>
      <c r="F1932" s="19"/>
      <c r="G1932" s="20"/>
      <c r="H1932" s="19"/>
      <c r="I1932" s="19"/>
      <c r="J1932" s="19"/>
      <c r="K1932" s="19"/>
      <c r="L1932" s="21"/>
    </row>
    <row r="1933" spans="1:12" ht="16" x14ac:dyDescent="0.2">
      <c r="A1933" s="17"/>
      <c r="B1933" s="12"/>
      <c r="C1933" s="18"/>
      <c r="D1933" s="22"/>
      <c r="E1933" s="19"/>
      <c r="F1933" s="19"/>
      <c r="G1933" s="20"/>
      <c r="H1933" s="19"/>
      <c r="I1933" s="19"/>
      <c r="J1933" s="19"/>
      <c r="K1933" s="19"/>
      <c r="L1933" s="21"/>
    </row>
    <row r="1934" spans="1:12" ht="16" x14ac:dyDescent="0.2">
      <c r="A1934" s="17"/>
      <c r="B1934" s="12"/>
      <c r="C1934" s="18"/>
      <c r="D1934" s="22"/>
      <c r="E1934" s="19"/>
      <c r="F1934" s="19"/>
      <c r="G1934" s="20"/>
      <c r="H1934" s="19"/>
      <c r="I1934" s="19"/>
      <c r="J1934" s="19"/>
      <c r="K1934" s="19"/>
      <c r="L1934" s="21"/>
    </row>
    <row r="1935" spans="1:12" ht="16" x14ac:dyDescent="0.2">
      <c r="A1935" s="17"/>
      <c r="B1935" s="16"/>
      <c r="C1935" s="18"/>
      <c r="D1935" s="22"/>
      <c r="E1935" s="19"/>
      <c r="F1935" s="19"/>
      <c r="G1935" s="20"/>
      <c r="H1935" s="19"/>
      <c r="I1935" s="19"/>
      <c r="J1935" s="19"/>
      <c r="K1935" s="19"/>
      <c r="L1935" s="21"/>
    </row>
    <row r="1936" spans="1:12" ht="16" x14ac:dyDescent="0.2">
      <c r="A1936" s="3"/>
      <c r="B1936" s="12"/>
      <c r="C1936" s="5"/>
      <c r="D1936" s="8"/>
      <c r="E1936" s="4"/>
      <c r="F1936" s="4"/>
      <c r="G1936" s="7"/>
      <c r="H1936" s="4"/>
      <c r="I1936" s="4"/>
      <c r="J1936" s="4"/>
      <c r="K1936" s="4"/>
      <c r="L1936" s="6"/>
    </row>
    <row r="1937" spans="1:12" ht="16" x14ac:dyDescent="0.2">
      <c r="A1937" s="17"/>
      <c r="B1937" s="16"/>
      <c r="C1937" s="18"/>
      <c r="D1937" s="22"/>
      <c r="E1937" s="19"/>
      <c r="F1937" s="19"/>
      <c r="G1937" s="20"/>
      <c r="H1937" s="19"/>
      <c r="I1937" s="19"/>
      <c r="J1937" s="19"/>
      <c r="K1937" s="19"/>
      <c r="L1937" s="21"/>
    </row>
    <row r="1938" spans="1:12" ht="16" x14ac:dyDescent="0.2">
      <c r="A1938" s="17"/>
      <c r="B1938" s="16"/>
      <c r="C1938" s="18"/>
      <c r="D1938" s="22"/>
      <c r="E1938" s="19"/>
      <c r="F1938" s="19"/>
      <c r="G1938" s="20"/>
      <c r="H1938" s="19"/>
      <c r="I1938" s="19"/>
      <c r="J1938" s="19"/>
      <c r="K1938" s="19"/>
      <c r="L1938" s="21"/>
    </row>
    <row r="1939" spans="1:12" ht="16" x14ac:dyDescent="0.2">
      <c r="A1939" s="17"/>
      <c r="B1939" s="16"/>
      <c r="C1939" s="18"/>
      <c r="D1939" s="22"/>
      <c r="E1939" s="19"/>
      <c r="F1939" s="19"/>
      <c r="G1939" s="20"/>
      <c r="H1939" s="19"/>
      <c r="I1939" s="19"/>
      <c r="J1939" s="19"/>
      <c r="K1939" s="19"/>
      <c r="L1939" s="21"/>
    </row>
    <row r="1940" spans="1:12" ht="16" x14ac:dyDescent="0.2">
      <c r="A1940" s="17"/>
      <c r="B1940" s="16"/>
      <c r="C1940" s="18"/>
      <c r="D1940" s="22"/>
      <c r="E1940" s="19"/>
      <c r="F1940" s="19"/>
      <c r="G1940" s="20"/>
      <c r="H1940" s="19"/>
      <c r="I1940" s="19"/>
      <c r="J1940" s="19"/>
      <c r="K1940" s="19"/>
      <c r="L1940" s="21"/>
    </row>
    <row r="1941" spans="1:12" ht="16" x14ac:dyDescent="0.2">
      <c r="A1941" s="17"/>
      <c r="B1941" s="16"/>
      <c r="C1941" s="18"/>
      <c r="D1941" s="22"/>
      <c r="E1941" s="19"/>
      <c r="F1941" s="19"/>
      <c r="G1941" s="20"/>
      <c r="H1941" s="19"/>
      <c r="I1941" s="19"/>
      <c r="J1941" s="19"/>
      <c r="K1941" s="19"/>
      <c r="L1941" s="21"/>
    </row>
    <row r="1942" spans="1:12" ht="16" x14ac:dyDescent="0.2">
      <c r="A1942" s="17"/>
      <c r="B1942" s="16"/>
      <c r="C1942" s="18"/>
      <c r="D1942" s="22"/>
      <c r="E1942" s="19"/>
      <c r="F1942" s="19"/>
      <c r="G1942" s="20"/>
      <c r="H1942" s="19"/>
      <c r="I1942" s="19"/>
      <c r="J1942" s="19"/>
      <c r="K1942" s="19"/>
      <c r="L1942" s="21"/>
    </row>
    <row r="1943" spans="1:12" ht="32.5" customHeight="1" x14ac:dyDescent="0.2">
      <c r="A1943" s="17"/>
      <c r="B1943" s="16"/>
      <c r="C1943" s="18"/>
      <c r="D1943" s="22"/>
      <c r="E1943" s="19"/>
      <c r="F1943" s="19"/>
      <c r="G1943" s="20"/>
      <c r="H1943" s="19"/>
      <c r="I1943" s="19"/>
      <c r="J1943" s="19"/>
      <c r="K1943" s="19"/>
      <c r="L1943" s="21"/>
    </row>
    <row r="1944" spans="1:12" ht="32.5" customHeight="1" x14ac:dyDescent="0.2">
      <c r="A1944" s="17"/>
      <c r="B1944" s="16"/>
      <c r="C1944" s="18"/>
      <c r="D1944" s="22"/>
      <c r="E1944" s="19"/>
      <c r="F1944" s="19"/>
      <c r="G1944" s="20"/>
      <c r="H1944" s="19"/>
      <c r="I1944" s="19"/>
      <c r="J1944" s="19"/>
      <c r="K1944" s="19"/>
      <c r="L1944" s="21"/>
    </row>
    <row r="1945" spans="1:12" ht="32.5" customHeight="1" x14ac:dyDescent="0.2">
      <c r="A1945" s="17"/>
      <c r="B1945" s="16"/>
      <c r="C1945" s="18"/>
      <c r="D1945" s="22"/>
      <c r="E1945" s="19"/>
      <c r="F1945" s="19"/>
      <c r="G1945" s="20"/>
      <c r="H1945" s="19"/>
      <c r="I1945" s="19"/>
      <c r="J1945" s="19"/>
      <c r="K1945" s="19"/>
      <c r="L1945" s="21"/>
    </row>
    <row r="1946" spans="1:12" ht="32.5" customHeight="1" x14ac:dyDescent="0.2">
      <c r="A1946" s="17"/>
      <c r="B1946" s="16"/>
      <c r="C1946" s="18"/>
      <c r="D1946" s="22"/>
      <c r="E1946" s="19"/>
      <c r="F1946" s="19"/>
      <c r="G1946" s="20"/>
      <c r="H1946" s="19"/>
      <c r="I1946" s="19"/>
      <c r="J1946" s="19"/>
      <c r="K1946" s="19"/>
      <c r="L1946" s="21"/>
    </row>
    <row r="1947" spans="1:12" ht="16" x14ac:dyDescent="0.2">
      <c r="A1947" s="17"/>
      <c r="B1947" s="16"/>
      <c r="C1947" s="18"/>
      <c r="D1947" s="22"/>
      <c r="E1947" s="19"/>
      <c r="F1947" s="19"/>
      <c r="G1947" s="20"/>
      <c r="H1947" s="19"/>
      <c r="I1947" s="19"/>
      <c r="J1947" s="19"/>
      <c r="K1947" s="19"/>
      <c r="L1947" s="21"/>
    </row>
    <row r="1948" spans="1:12" ht="16" x14ac:dyDescent="0.2">
      <c r="A1948" s="17"/>
      <c r="B1948" s="16"/>
      <c r="C1948" s="18"/>
      <c r="D1948" s="22"/>
      <c r="E1948" s="19"/>
      <c r="F1948" s="19"/>
      <c r="G1948" s="20"/>
      <c r="H1948" s="19"/>
      <c r="I1948" s="19"/>
      <c r="J1948" s="19"/>
      <c r="K1948" s="19"/>
      <c r="L1948" s="21"/>
    </row>
    <row r="1949" spans="1:12" ht="16" x14ac:dyDescent="0.2">
      <c r="A1949" s="17"/>
      <c r="B1949" s="16"/>
      <c r="C1949" s="18"/>
      <c r="D1949" s="22"/>
      <c r="E1949" s="19"/>
      <c r="F1949" s="19"/>
      <c r="G1949" s="20"/>
      <c r="H1949" s="19"/>
      <c r="I1949" s="19"/>
      <c r="J1949" s="19"/>
      <c r="K1949" s="19"/>
      <c r="L1949" s="21"/>
    </row>
    <row r="1950" spans="1:12" ht="16" x14ac:dyDescent="0.2">
      <c r="A1950" s="17"/>
      <c r="B1950" s="16"/>
      <c r="C1950" s="18"/>
      <c r="D1950" s="22"/>
      <c r="E1950" s="19"/>
      <c r="F1950" s="19"/>
      <c r="G1950" s="20"/>
      <c r="H1950" s="19"/>
      <c r="I1950" s="19"/>
      <c r="J1950" s="19"/>
      <c r="K1950" s="19"/>
      <c r="L1950" s="21"/>
    </row>
    <row r="1951" spans="1:12" ht="16" x14ac:dyDescent="0.2">
      <c r="A1951" s="17"/>
      <c r="B1951" s="16"/>
      <c r="C1951" s="18"/>
      <c r="D1951" s="22"/>
      <c r="E1951" s="19"/>
      <c r="F1951" s="19"/>
      <c r="G1951" s="20"/>
      <c r="H1951" s="19"/>
      <c r="I1951" s="19"/>
      <c r="J1951" s="19"/>
      <c r="K1951" s="19"/>
      <c r="L1951" s="21"/>
    </row>
    <row r="1952" spans="1:12" ht="16" x14ac:dyDescent="0.2">
      <c r="A1952" s="17"/>
      <c r="B1952" s="16"/>
      <c r="C1952" s="18"/>
      <c r="D1952" s="22"/>
      <c r="E1952" s="19"/>
      <c r="F1952" s="19"/>
      <c r="G1952" s="20"/>
      <c r="H1952" s="19"/>
      <c r="I1952" s="19"/>
      <c r="J1952" s="19"/>
      <c r="K1952" s="19"/>
      <c r="L1952" s="21"/>
    </row>
    <row r="1953" spans="1:12" ht="16" x14ac:dyDescent="0.2">
      <c r="A1953" s="17"/>
      <c r="B1953" s="16"/>
      <c r="C1953" s="18"/>
      <c r="D1953" s="22"/>
      <c r="E1953" s="19"/>
      <c r="F1953" s="19"/>
      <c r="G1953" s="20"/>
      <c r="H1953" s="19"/>
      <c r="I1953" s="19"/>
      <c r="J1953" s="19"/>
      <c r="K1953" s="19"/>
      <c r="L1953" s="21"/>
    </row>
    <row r="1954" spans="1:12" ht="16" x14ac:dyDescent="0.2">
      <c r="A1954" s="17"/>
      <c r="B1954" s="16"/>
      <c r="C1954" s="18"/>
      <c r="D1954" s="22"/>
      <c r="E1954" s="19"/>
      <c r="F1954" s="19"/>
      <c r="G1954" s="20"/>
      <c r="H1954" s="19"/>
      <c r="I1954" s="19"/>
      <c r="J1954" s="19"/>
      <c r="K1954" s="19"/>
      <c r="L1954" s="21"/>
    </row>
    <row r="1955" spans="1:12" ht="16" x14ac:dyDescent="0.2">
      <c r="A1955" s="17"/>
      <c r="B1955" s="16"/>
      <c r="C1955" s="18"/>
      <c r="D1955" s="19"/>
      <c r="E1955" s="19"/>
      <c r="F1955" s="19"/>
      <c r="G1955" s="20"/>
      <c r="H1955" s="19"/>
      <c r="I1955" s="19"/>
      <c r="J1955" s="19"/>
      <c r="K1955" s="19"/>
      <c r="L1955" s="21"/>
    </row>
    <row r="1956" spans="1:12" ht="16" x14ac:dyDescent="0.2">
      <c r="A1956" s="17"/>
      <c r="B1956" s="16"/>
      <c r="C1956" s="18"/>
      <c r="D1956" s="22"/>
      <c r="E1956" s="19"/>
      <c r="F1956" s="19"/>
      <c r="G1956" s="20"/>
      <c r="H1956" s="19"/>
      <c r="I1956" s="19"/>
      <c r="J1956" s="19"/>
      <c r="K1956" s="19"/>
      <c r="L1956" s="21"/>
    </row>
    <row r="1957" spans="1:12" ht="16" x14ac:dyDescent="0.2">
      <c r="A1957" s="17"/>
      <c r="B1957" s="16"/>
      <c r="C1957" s="18"/>
      <c r="D1957" s="22"/>
      <c r="E1957" s="19"/>
      <c r="F1957" s="19"/>
      <c r="G1957" s="20"/>
      <c r="H1957" s="19"/>
      <c r="I1957" s="19"/>
      <c r="J1957" s="19"/>
      <c r="K1957" s="19"/>
      <c r="L1957" s="21"/>
    </row>
    <row r="1958" spans="1:12" ht="16" x14ac:dyDescent="0.2">
      <c r="A1958" s="17"/>
      <c r="B1958" s="16"/>
      <c r="C1958" s="18"/>
      <c r="D1958" s="22"/>
      <c r="E1958" s="19"/>
      <c r="F1958" s="19"/>
      <c r="G1958" s="20"/>
      <c r="H1958" s="19"/>
      <c r="I1958" s="19"/>
      <c r="J1958" s="19"/>
      <c r="K1958" s="19"/>
      <c r="L1958" s="21"/>
    </row>
    <row r="1959" spans="1:12" ht="16" x14ac:dyDescent="0.2">
      <c r="A1959" s="17"/>
      <c r="B1959" s="16"/>
      <c r="C1959" s="18"/>
      <c r="D1959" s="22"/>
      <c r="E1959" s="19"/>
      <c r="F1959" s="19"/>
      <c r="G1959" s="20"/>
      <c r="H1959" s="19"/>
      <c r="I1959" s="19"/>
      <c r="J1959" s="19"/>
      <c r="K1959" s="19"/>
      <c r="L1959" s="21"/>
    </row>
    <row r="1960" spans="1:12" ht="16" x14ac:dyDescent="0.2">
      <c r="A1960" s="17"/>
      <c r="B1960" s="16"/>
      <c r="C1960" s="18"/>
      <c r="D1960" s="22"/>
      <c r="E1960" s="19"/>
      <c r="F1960" s="19"/>
      <c r="G1960" s="20"/>
      <c r="H1960" s="19"/>
      <c r="I1960" s="19"/>
      <c r="J1960" s="19"/>
      <c r="K1960" s="19"/>
      <c r="L1960" s="21"/>
    </row>
    <row r="1961" spans="1:12" ht="16" x14ac:dyDescent="0.2">
      <c r="A1961" s="17"/>
      <c r="B1961" s="16"/>
      <c r="C1961" s="18"/>
      <c r="D1961" s="22"/>
      <c r="E1961" s="19"/>
      <c r="F1961" s="19"/>
      <c r="G1961" s="20"/>
      <c r="H1961" s="19"/>
      <c r="I1961" s="19"/>
      <c r="J1961" s="19"/>
      <c r="K1961" s="19"/>
      <c r="L1961" s="21"/>
    </row>
    <row r="1962" spans="1:12" ht="16" x14ac:dyDescent="0.2">
      <c r="A1962" s="17"/>
      <c r="B1962" s="16"/>
      <c r="C1962" s="18"/>
      <c r="D1962" s="22"/>
      <c r="E1962" s="19"/>
      <c r="F1962" s="19"/>
      <c r="G1962" s="20"/>
      <c r="H1962" s="19"/>
      <c r="I1962" s="19"/>
      <c r="J1962" s="19"/>
      <c r="K1962" s="19"/>
      <c r="L1962" s="21"/>
    </row>
    <row r="1963" spans="1:12" ht="16" x14ac:dyDescent="0.2">
      <c r="A1963" s="17"/>
      <c r="B1963" s="16"/>
      <c r="C1963" s="18"/>
      <c r="D1963" s="22"/>
      <c r="E1963" s="19"/>
      <c r="F1963" s="19"/>
      <c r="G1963" s="20"/>
      <c r="H1963" s="19"/>
      <c r="I1963" s="19"/>
      <c r="J1963" s="19"/>
      <c r="K1963" s="19"/>
      <c r="L1963" s="21"/>
    </row>
    <row r="1964" spans="1:12" ht="16" x14ac:dyDescent="0.2">
      <c r="A1964" s="17"/>
      <c r="B1964" s="16"/>
      <c r="C1964" s="18"/>
      <c r="D1964" s="22"/>
      <c r="E1964" s="19"/>
      <c r="F1964" s="19"/>
      <c r="G1964" s="20"/>
      <c r="H1964" s="19"/>
      <c r="I1964" s="19"/>
      <c r="J1964" s="19"/>
      <c r="K1964" s="19"/>
      <c r="L1964" s="21"/>
    </row>
    <row r="1965" spans="1:12" ht="16" x14ac:dyDescent="0.2">
      <c r="A1965" s="17"/>
      <c r="B1965" s="16"/>
      <c r="C1965" s="18"/>
      <c r="D1965" s="22"/>
      <c r="E1965" s="19"/>
      <c r="F1965" s="19"/>
      <c r="G1965" s="20"/>
      <c r="H1965" s="19"/>
      <c r="I1965" s="19"/>
      <c r="J1965" s="19"/>
      <c r="K1965" s="19"/>
      <c r="L1965" s="21"/>
    </row>
    <row r="1966" spans="1:12" ht="16" x14ac:dyDescent="0.2">
      <c r="A1966" s="17"/>
      <c r="B1966" s="16"/>
      <c r="C1966" s="18"/>
      <c r="D1966" s="22"/>
      <c r="E1966" s="19"/>
      <c r="F1966" s="19"/>
      <c r="G1966" s="20"/>
      <c r="H1966" s="19"/>
      <c r="I1966" s="19"/>
      <c r="J1966" s="19"/>
      <c r="K1966" s="19"/>
      <c r="L1966" s="21"/>
    </row>
    <row r="1967" spans="1:12" ht="16" x14ac:dyDescent="0.2">
      <c r="A1967" s="17"/>
      <c r="B1967" s="16"/>
      <c r="C1967" s="18"/>
      <c r="D1967" s="22"/>
      <c r="E1967" s="19"/>
      <c r="F1967" s="19"/>
      <c r="G1967" s="20"/>
      <c r="H1967" s="19"/>
      <c r="I1967" s="19"/>
      <c r="J1967" s="19"/>
      <c r="K1967" s="19"/>
      <c r="L1967" s="21"/>
    </row>
    <row r="1968" spans="1:12" ht="16" x14ac:dyDescent="0.2">
      <c r="A1968" s="17"/>
      <c r="B1968" s="16"/>
      <c r="C1968" s="18"/>
      <c r="D1968" s="22"/>
      <c r="E1968" s="19"/>
      <c r="F1968" s="19"/>
      <c r="G1968" s="20"/>
      <c r="H1968" s="19"/>
      <c r="I1968" s="19"/>
      <c r="J1968" s="19"/>
      <c r="K1968" s="19"/>
      <c r="L1968" s="21"/>
    </row>
    <row r="1969" spans="1:12" ht="16" x14ac:dyDescent="0.2">
      <c r="A1969" s="17"/>
      <c r="B1969" s="16"/>
      <c r="C1969" s="18"/>
      <c r="D1969" s="22"/>
      <c r="E1969" s="19"/>
      <c r="F1969" s="19"/>
      <c r="G1969" s="20"/>
      <c r="H1969" s="19"/>
      <c r="I1969" s="19"/>
      <c r="J1969" s="19"/>
      <c r="K1969" s="19"/>
      <c r="L1969" s="21"/>
    </row>
    <row r="1970" spans="1:12" ht="16" x14ac:dyDescent="0.2">
      <c r="A1970" s="17"/>
      <c r="B1970" s="16"/>
      <c r="C1970" s="18"/>
      <c r="D1970" s="19"/>
      <c r="E1970" s="19"/>
      <c r="F1970" s="19"/>
      <c r="G1970" s="20"/>
      <c r="H1970" s="19"/>
      <c r="I1970" s="19"/>
      <c r="J1970" s="19"/>
      <c r="K1970" s="19"/>
      <c r="L1970" s="21"/>
    </row>
    <row r="1971" spans="1:12" ht="16" x14ac:dyDescent="0.2">
      <c r="A1971" s="17"/>
      <c r="B1971" s="16"/>
      <c r="C1971" s="18"/>
      <c r="D1971" s="22"/>
      <c r="E1971" s="19"/>
      <c r="F1971" s="19"/>
      <c r="G1971" s="20"/>
      <c r="H1971" s="19"/>
      <c r="I1971" s="19"/>
      <c r="J1971" s="19"/>
      <c r="K1971" s="19"/>
      <c r="L1971" s="21"/>
    </row>
    <row r="1972" spans="1:12" ht="16" x14ac:dyDescent="0.2">
      <c r="A1972" s="17"/>
      <c r="B1972" s="16"/>
      <c r="C1972" s="18"/>
      <c r="D1972" s="22"/>
      <c r="E1972" s="19"/>
      <c r="F1972" s="19"/>
      <c r="G1972" s="20"/>
      <c r="H1972" s="19"/>
      <c r="I1972" s="19"/>
      <c r="J1972" s="19"/>
      <c r="K1972" s="19"/>
      <c r="L1972" s="21"/>
    </row>
    <row r="1973" spans="1:12" ht="16" x14ac:dyDescent="0.2">
      <c r="A1973" s="17"/>
      <c r="B1973" s="16"/>
      <c r="C1973" s="18"/>
      <c r="D1973" s="22"/>
      <c r="E1973" s="19"/>
      <c r="F1973" s="19"/>
      <c r="G1973" s="20"/>
      <c r="H1973" s="19"/>
      <c r="I1973" s="19"/>
      <c r="J1973" s="19"/>
      <c r="K1973" s="19"/>
      <c r="L1973" s="21"/>
    </row>
    <row r="1974" spans="1:12" ht="16" x14ac:dyDescent="0.2">
      <c r="A1974" s="17"/>
      <c r="B1974" s="16"/>
      <c r="C1974" s="18"/>
      <c r="D1974" s="22"/>
      <c r="E1974" s="19"/>
      <c r="F1974" s="19"/>
      <c r="G1974" s="20"/>
      <c r="H1974" s="19"/>
      <c r="I1974" s="19"/>
      <c r="J1974" s="19"/>
      <c r="K1974" s="19"/>
      <c r="L1974" s="21"/>
    </row>
    <row r="1975" spans="1:12" ht="16" x14ac:dyDescent="0.2">
      <c r="A1975" s="17"/>
      <c r="B1975" s="16"/>
      <c r="C1975" s="18"/>
      <c r="D1975" s="22"/>
      <c r="E1975" s="19"/>
      <c r="F1975" s="19"/>
      <c r="G1975" s="20"/>
      <c r="H1975" s="19"/>
      <c r="I1975" s="19"/>
      <c r="J1975" s="19"/>
      <c r="K1975" s="19"/>
      <c r="L1975" s="21"/>
    </row>
    <row r="1976" spans="1:12" ht="16" x14ac:dyDescent="0.2">
      <c r="A1976" s="17"/>
      <c r="B1976" s="16"/>
      <c r="C1976" s="18"/>
      <c r="D1976" s="22"/>
      <c r="E1976" s="19"/>
      <c r="F1976" s="19"/>
      <c r="G1976" s="20"/>
      <c r="H1976" s="19"/>
      <c r="I1976" s="19"/>
      <c r="J1976" s="19"/>
      <c r="K1976" s="19"/>
      <c r="L1976" s="21"/>
    </row>
    <row r="1977" spans="1:12" ht="16" x14ac:dyDescent="0.2">
      <c r="A1977" s="17"/>
      <c r="B1977" s="16"/>
      <c r="C1977" s="18"/>
      <c r="D1977" s="22"/>
      <c r="E1977" s="19"/>
      <c r="F1977" s="19"/>
      <c r="G1977" s="20"/>
      <c r="H1977" s="19"/>
      <c r="I1977" s="19"/>
      <c r="J1977" s="19"/>
      <c r="K1977" s="19"/>
      <c r="L1977" s="21"/>
    </row>
    <row r="1978" spans="1:12" ht="16" x14ac:dyDescent="0.2">
      <c r="A1978" s="17"/>
      <c r="B1978" s="16"/>
      <c r="C1978" s="18"/>
      <c r="D1978" s="22"/>
      <c r="E1978" s="19"/>
      <c r="F1978" s="19"/>
      <c r="G1978" s="20"/>
      <c r="H1978" s="19"/>
      <c r="I1978" s="19"/>
      <c r="J1978" s="19"/>
      <c r="K1978" s="19"/>
      <c r="L1978" s="21"/>
    </row>
    <row r="1979" spans="1:12" ht="16" x14ac:dyDescent="0.2">
      <c r="A1979" s="17"/>
      <c r="B1979" s="16"/>
      <c r="C1979" s="18"/>
      <c r="D1979" s="22"/>
      <c r="E1979" s="19"/>
      <c r="F1979" s="19"/>
      <c r="G1979" s="20"/>
      <c r="H1979" s="19"/>
      <c r="I1979" s="19"/>
      <c r="J1979" s="19"/>
      <c r="K1979" s="19"/>
      <c r="L1979" s="21"/>
    </row>
    <row r="1980" spans="1:12" ht="16" x14ac:dyDescent="0.2">
      <c r="A1980" s="17"/>
      <c r="B1980" s="16"/>
      <c r="C1980" s="18"/>
      <c r="D1980" s="22"/>
      <c r="E1980" s="19"/>
      <c r="F1980" s="19"/>
      <c r="G1980" s="20"/>
      <c r="H1980" s="19"/>
      <c r="I1980" s="19"/>
      <c r="J1980" s="19"/>
      <c r="K1980" s="19"/>
      <c r="L1980" s="21"/>
    </row>
    <row r="1981" spans="1:12" ht="16" x14ac:dyDescent="0.2">
      <c r="A1981" s="17"/>
      <c r="B1981" s="16"/>
      <c r="C1981" s="18"/>
      <c r="D1981" s="22"/>
      <c r="E1981" s="19"/>
      <c r="F1981" s="19"/>
      <c r="G1981" s="20"/>
      <c r="H1981" s="19"/>
      <c r="I1981" s="19"/>
      <c r="J1981" s="19"/>
      <c r="K1981" s="19"/>
      <c r="L1981" s="21"/>
    </row>
    <row r="1982" spans="1:12" ht="16" x14ac:dyDescent="0.2">
      <c r="A1982" s="17"/>
      <c r="B1982" s="16"/>
      <c r="C1982" s="18"/>
      <c r="D1982" s="22"/>
      <c r="E1982" s="19"/>
      <c r="F1982" s="19"/>
      <c r="G1982" s="20"/>
      <c r="H1982" s="19"/>
      <c r="I1982" s="19"/>
      <c r="J1982" s="19"/>
      <c r="K1982" s="19"/>
      <c r="L1982" s="21"/>
    </row>
    <row r="1983" spans="1:12" ht="16" x14ac:dyDescent="0.2">
      <c r="A1983" s="17"/>
      <c r="B1983" s="16"/>
      <c r="C1983" s="18"/>
      <c r="D1983" s="22"/>
      <c r="E1983" s="19"/>
      <c r="F1983" s="19"/>
      <c r="G1983" s="20"/>
      <c r="H1983" s="19"/>
      <c r="I1983" s="19"/>
      <c r="J1983" s="19"/>
      <c r="K1983" s="19"/>
      <c r="L1983" s="21"/>
    </row>
    <row r="1984" spans="1:12" ht="16" x14ac:dyDescent="0.2">
      <c r="A1984" s="17"/>
      <c r="B1984" s="16"/>
      <c r="C1984" s="18"/>
      <c r="D1984" s="22"/>
      <c r="E1984" s="19"/>
      <c r="F1984" s="19"/>
      <c r="G1984" s="20"/>
      <c r="H1984" s="19"/>
      <c r="I1984" s="19"/>
      <c r="J1984" s="19"/>
      <c r="K1984" s="19"/>
      <c r="L1984" s="21"/>
    </row>
    <row r="1985" spans="1:12" ht="16" x14ac:dyDescent="0.2">
      <c r="A1985" s="17"/>
      <c r="B1985" s="16"/>
      <c r="C1985" s="18"/>
      <c r="D1985" s="22"/>
      <c r="E1985" s="19"/>
      <c r="F1985" s="19"/>
      <c r="G1985" s="20"/>
      <c r="H1985" s="19"/>
      <c r="I1985" s="19"/>
      <c r="J1985" s="19"/>
      <c r="K1985" s="19"/>
      <c r="L1985" s="21"/>
    </row>
    <row r="1986" spans="1:12" ht="16" x14ac:dyDescent="0.2">
      <c r="A1986" s="17"/>
      <c r="B1986" s="16"/>
      <c r="C1986" s="18"/>
      <c r="D1986" s="22"/>
      <c r="E1986" s="19"/>
      <c r="F1986" s="19"/>
      <c r="G1986" s="20"/>
      <c r="H1986" s="19"/>
      <c r="I1986" s="19"/>
      <c r="J1986" s="19"/>
      <c r="K1986" s="19"/>
      <c r="L1986" s="21"/>
    </row>
    <row r="1987" spans="1:12" ht="16" x14ac:dyDescent="0.2">
      <c r="A1987" s="17"/>
      <c r="B1987" s="16"/>
      <c r="C1987" s="18"/>
      <c r="D1987" s="22"/>
      <c r="E1987" s="19"/>
      <c r="F1987" s="19"/>
      <c r="G1987" s="20"/>
      <c r="H1987" s="19"/>
      <c r="I1987" s="19"/>
      <c r="J1987" s="19"/>
      <c r="K1987" s="19"/>
      <c r="L1987" s="21"/>
    </row>
    <row r="1988" spans="1:12" ht="16" x14ac:dyDescent="0.2">
      <c r="A1988" s="17"/>
      <c r="B1988" s="16"/>
      <c r="C1988" s="18"/>
      <c r="D1988" s="22"/>
      <c r="E1988" s="19"/>
      <c r="F1988" s="19"/>
      <c r="G1988" s="20"/>
      <c r="H1988" s="19"/>
      <c r="I1988" s="19"/>
      <c r="J1988" s="19"/>
      <c r="K1988" s="19"/>
      <c r="L1988" s="21"/>
    </row>
    <row r="1989" spans="1:12" ht="16" x14ac:dyDescent="0.2">
      <c r="A1989" s="17"/>
      <c r="B1989" s="16"/>
      <c r="C1989" s="18"/>
      <c r="D1989" s="22"/>
      <c r="E1989" s="19"/>
      <c r="F1989" s="19"/>
      <c r="G1989" s="20"/>
      <c r="H1989" s="19"/>
      <c r="I1989" s="19"/>
      <c r="J1989" s="19"/>
      <c r="K1989" s="19"/>
      <c r="L1989" s="21"/>
    </row>
    <row r="1990" spans="1:12" ht="16" x14ac:dyDescent="0.2">
      <c r="A1990" s="17"/>
      <c r="B1990" s="16"/>
      <c r="C1990" s="18"/>
      <c r="D1990" s="22"/>
      <c r="E1990" s="19"/>
      <c r="F1990" s="19"/>
      <c r="G1990" s="20"/>
      <c r="H1990" s="19"/>
      <c r="I1990" s="19"/>
      <c r="J1990" s="19"/>
      <c r="K1990" s="19"/>
      <c r="L1990" s="21"/>
    </row>
    <row r="1991" spans="1:12" ht="16" x14ac:dyDescent="0.2">
      <c r="A1991" s="17"/>
      <c r="B1991" s="16"/>
      <c r="C1991" s="18"/>
      <c r="D1991" s="22"/>
      <c r="E1991" s="19"/>
      <c r="F1991" s="19"/>
      <c r="G1991" s="20"/>
      <c r="H1991" s="19"/>
      <c r="I1991" s="19"/>
      <c r="J1991" s="19"/>
      <c r="K1991" s="19"/>
      <c r="L1991" s="21"/>
    </row>
    <row r="1992" spans="1:12" ht="16" x14ac:dyDescent="0.2">
      <c r="A1992" s="17"/>
      <c r="B1992" s="16"/>
      <c r="C1992" s="18"/>
      <c r="D1992" s="22"/>
      <c r="E1992" s="19"/>
      <c r="F1992" s="19"/>
      <c r="G1992" s="20"/>
      <c r="H1992" s="19"/>
      <c r="I1992" s="19"/>
      <c r="J1992" s="19"/>
      <c r="K1992" s="19"/>
      <c r="L1992" s="21"/>
    </row>
    <row r="1993" spans="1:12" ht="16" x14ac:dyDescent="0.2">
      <c r="A1993" s="17"/>
      <c r="B1993" s="12"/>
      <c r="C1993" s="5"/>
      <c r="D1993" s="8"/>
      <c r="E1993" s="4"/>
      <c r="F1993" s="4"/>
      <c r="G1993" s="7"/>
      <c r="H1993" s="4"/>
      <c r="I1993" s="4"/>
      <c r="J1993" s="4"/>
      <c r="K1993" s="4"/>
      <c r="L1993" s="6"/>
    </row>
    <row r="1994" spans="1:12" ht="16" x14ac:dyDescent="0.2">
      <c r="A1994" s="17"/>
      <c r="B1994" s="12"/>
      <c r="C1994" s="5"/>
      <c r="D1994" s="8"/>
      <c r="E1994" s="4"/>
      <c r="F1994" s="4"/>
      <c r="G1994" s="7"/>
      <c r="H1994" s="4"/>
      <c r="I1994" s="4"/>
      <c r="J1994" s="4"/>
      <c r="K1994" s="4"/>
      <c r="L1994" s="6"/>
    </row>
    <row r="1995" spans="1:12" ht="16" x14ac:dyDescent="0.2">
      <c r="A1995" s="17"/>
      <c r="B1995" s="12"/>
      <c r="C1995" s="5"/>
      <c r="D1995" s="8"/>
      <c r="E1995" s="4"/>
      <c r="F1995" s="4"/>
      <c r="G1995" s="7"/>
      <c r="H1995" s="4"/>
      <c r="I1995" s="4"/>
      <c r="J1995" s="4"/>
      <c r="K1995" s="4"/>
      <c r="L1995" s="6"/>
    </row>
    <row r="1996" spans="1:12" ht="16" x14ac:dyDescent="0.2">
      <c r="A1996" s="17"/>
      <c r="B1996" s="12"/>
      <c r="C1996" s="5"/>
      <c r="D1996" s="8"/>
      <c r="E1996" s="4"/>
      <c r="F1996" s="4"/>
      <c r="G1996" s="7"/>
      <c r="H1996" s="4"/>
      <c r="I1996" s="4"/>
      <c r="J1996" s="4"/>
      <c r="K1996" s="4"/>
      <c r="L1996" s="6"/>
    </row>
    <row r="1997" spans="1:12" ht="16" x14ac:dyDescent="0.2">
      <c r="A1997" s="17"/>
      <c r="B1997" s="12"/>
      <c r="C1997" s="5"/>
      <c r="D1997" s="8"/>
      <c r="E1997" s="4"/>
      <c r="F1997" s="4"/>
      <c r="G1997" s="7"/>
      <c r="H1997" s="4"/>
      <c r="I1997" s="4"/>
      <c r="J1997" s="4"/>
      <c r="K1997" s="4"/>
      <c r="L1997" s="6"/>
    </row>
    <row r="1998" spans="1:12" ht="16" x14ac:dyDescent="0.2">
      <c r="A1998" s="17"/>
      <c r="B1998" s="12"/>
      <c r="C1998" s="5"/>
      <c r="D1998" s="8"/>
      <c r="E1998" s="4"/>
      <c r="F1998" s="4"/>
      <c r="G1998" s="7"/>
      <c r="H1998" s="4"/>
      <c r="I1998" s="4"/>
      <c r="J1998" s="4"/>
      <c r="K1998" s="4"/>
      <c r="L1998" s="6"/>
    </row>
    <row r="1999" spans="1:12" ht="16" x14ac:dyDescent="0.2">
      <c r="A1999" s="17"/>
      <c r="B1999" s="12"/>
      <c r="C1999" s="5"/>
      <c r="D1999" s="8"/>
      <c r="E1999" s="4"/>
      <c r="F1999" s="4"/>
      <c r="G1999" s="7"/>
      <c r="H1999" s="4"/>
      <c r="I1999" s="4"/>
      <c r="J1999" s="4"/>
      <c r="K1999" s="4"/>
      <c r="L1999" s="6"/>
    </row>
    <row r="2000" spans="1:12" ht="16" x14ac:dyDescent="0.2">
      <c r="A2000" s="17"/>
      <c r="B2000" s="12"/>
      <c r="C2000" s="5"/>
      <c r="D2000" s="8"/>
      <c r="E2000" s="4"/>
      <c r="F2000" s="4"/>
      <c r="G2000" s="7"/>
      <c r="H2000" s="4"/>
      <c r="I2000" s="4"/>
      <c r="J2000" s="4"/>
      <c r="K2000" s="4"/>
      <c r="L2000" s="6"/>
    </row>
    <row r="2001" spans="1:12" ht="16" x14ac:dyDescent="0.2">
      <c r="A2001" s="17"/>
      <c r="B2001" s="12"/>
      <c r="C2001" s="5"/>
      <c r="D2001" s="8"/>
      <c r="E2001" s="4"/>
      <c r="F2001" s="4"/>
      <c r="G2001" s="7"/>
      <c r="H2001" s="4"/>
      <c r="I2001" s="4"/>
      <c r="J2001" s="4"/>
      <c r="K2001" s="4"/>
      <c r="L2001" s="6"/>
    </row>
    <row r="2002" spans="1:12" ht="16" x14ac:dyDescent="0.2">
      <c r="A2002" s="17"/>
      <c r="B2002" s="12"/>
      <c r="C2002" s="5"/>
      <c r="D2002" s="8"/>
      <c r="E2002" s="4"/>
      <c r="F2002" s="4"/>
      <c r="G2002" s="7"/>
      <c r="H2002" s="4"/>
      <c r="I2002" s="4"/>
      <c r="J2002" s="4"/>
      <c r="K2002" s="4"/>
      <c r="L2002" s="6"/>
    </row>
    <row r="2003" spans="1:12" ht="16" x14ac:dyDescent="0.2">
      <c r="A2003" s="17"/>
      <c r="B2003" s="12"/>
      <c r="C2003" s="5"/>
      <c r="D2003" s="8"/>
      <c r="E2003" s="4"/>
      <c r="F2003" s="4"/>
      <c r="G2003" s="7"/>
      <c r="H2003" s="4"/>
      <c r="I2003" s="4"/>
      <c r="J2003" s="4"/>
      <c r="K2003" s="4"/>
      <c r="L2003" s="6"/>
    </row>
    <row r="2004" spans="1:12" ht="16" x14ac:dyDescent="0.2">
      <c r="A2004" s="17"/>
      <c r="B2004" s="12"/>
      <c r="C2004" s="5"/>
      <c r="D2004" s="8"/>
      <c r="E2004" s="4"/>
      <c r="F2004" s="4"/>
      <c r="G2004" s="7"/>
      <c r="H2004" s="4"/>
      <c r="I2004" s="4"/>
      <c r="J2004" s="4"/>
      <c r="K2004" s="4"/>
      <c r="L2004" s="6"/>
    </row>
    <row r="2005" spans="1:12" ht="16" x14ac:dyDescent="0.2">
      <c r="A2005" s="3"/>
      <c r="B2005" s="12"/>
      <c r="C2005" s="5"/>
      <c r="D2005" s="4"/>
      <c r="E2005" s="4"/>
      <c r="F2005" s="4"/>
      <c r="G2005" s="7"/>
      <c r="H2005" s="4"/>
      <c r="I2005" s="4"/>
      <c r="J2005" s="4"/>
      <c r="K2005" s="4"/>
      <c r="L2005" s="6"/>
    </row>
    <row r="2006" spans="1:12" ht="16" x14ac:dyDescent="0.2">
      <c r="A2006" s="3"/>
      <c r="B2006" s="12"/>
      <c r="C2006" s="5"/>
      <c r="D2006" s="4"/>
      <c r="E2006" s="4"/>
      <c r="F2006" s="4"/>
      <c r="G2006" s="7"/>
      <c r="H2006" s="4"/>
      <c r="I2006" s="4"/>
      <c r="J2006" s="4"/>
      <c r="K2006" s="4"/>
      <c r="L2006" s="6"/>
    </row>
    <row r="2007" spans="1:12" ht="16" x14ac:dyDescent="0.2">
      <c r="A2007" s="3"/>
      <c r="B2007" s="23"/>
      <c r="C2007" s="24"/>
      <c r="D2007" s="25"/>
      <c r="E2007" s="25"/>
      <c r="F2007" s="25"/>
      <c r="G2007" s="7"/>
      <c r="H2007" s="4"/>
      <c r="I2007" s="4"/>
      <c r="J2007" s="4"/>
      <c r="K2007" s="4"/>
      <c r="L2007" s="6"/>
    </row>
    <row r="2008" spans="1:12" ht="16" x14ac:dyDescent="0.2">
      <c r="A2008" s="3"/>
      <c r="B2008" s="12"/>
      <c r="C2008" s="5"/>
      <c r="D2008" s="4"/>
      <c r="E2008" s="4"/>
      <c r="F2008" s="4"/>
      <c r="G2008" s="7"/>
      <c r="H2008" s="4"/>
      <c r="I2008" s="4"/>
      <c r="J2008" s="4"/>
      <c r="K2008" s="4"/>
      <c r="L2008" s="6"/>
    </row>
    <row r="2009" spans="1:12" ht="16" x14ac:dyDescent="0.2"/>
    <row r="2010" spans="1:12" ht="16" x14ac:dyDescent="0.2"/>
    <row r="2011" spans="1:12" ht="16" x14ac:dyDescent="0.2"/>
    <row r="2012" spans="1:12" ht="16" x14ac:dyDescent="0.2"/>
    <row r="2013" spans="1:12" ht="16" x14ac:dyDescent="0.2"/>
    <row r="2014" spans="1:12" ht="16" x14ac:dyDescent="0.2"/>
    <row r="2015" spans="1:12" ht="16" x14ac:dyDescent="0.2"/>
    <row r="2016" spans="1:12" ht="16" x14ac:dyDescent="0.2"/>
    <row r="2017" ht="16" x14ac:dyDescent="0.2"/>
    <row r="2018" ht="16" x14ac:dyDescent="0.2"/>
    <row r="2019" ht="16" x14ac:dyDescent="0.2"/>
    <row r="2020" ht="16" x14ac:dyDescent="0.2"/>
    <row r="2021" ht="16" x14ac:dyDescent="0.2"/>
    <row r="2022" ht="16" x14ac:dyDescent="0.2"/>
    <row r="2023" ht="16" x14ac:dyDescent="0.2"/>
    <row r="2024" ht="16" x14ac:dyDescent="0.2"/>
    <row r="2025" ht="16" x14ac:dyDescent="0.2"/>
    <row r="2026" ht="16" x14ac:dyDescent="0.2"/>
    <row r="2027" ht="16" x14ac:dyDescent="0.2"/>
    <row r="2028" ht="16" x14ac:dyDescent="0.2"/>
    <row r="2029" ht="16" x14ac:dyDescent="0.2"/>
    <row r="2030" ht="16" x14ac:dyDescent="0.2"/>
    <row r="2031" ht="16" x14ac:dyDescent="0.2"/>
    <row r="2032" ht="16" x14ac:dyDescent="0.2"/>
    <row r="2033" ht="16" x14ac:dyDescent="0.2"/>
    <row r="2034" ht="16" x14ac:dyDescent="0.2"/>
    <row r="2035" ht="16" x14ac:dyDescent="0.2"/>
    <row r="2036" ht="16" x14ac:dyDescent="0.2"/>
    <row r="2037" ht="16" x14ac:dyDescent="0.2"/>
    <row r="2038" ht="16" x14ac:dyDescent="0.2"/>
    <row r="2039" ht="16" x14ac:dyDescent="0.2"/>
    <row r="2040" ht="16" x14ac:dyDescent="0.2"/>
    <row r="2041" ht="16" x14ac:dyDescent="0.2"/>
    <row r="2042" ht="16" x14ac:dyDescent="0.2"/>
    <row r="2043" ht="16" x14ac:dyDescent="0.2"/>
    <row r="2044" ht="16" x14ac:dyDescent="0.2"/>
    <row r="2045" ht="16" x14ac:dyDescent="0.2"/>
    <row r="2046" ht="16" x14ac:dyDescent="0.2"/>
    <row r="2047" ht="16" x14ac:dyDescent="0.2"/>
    <row r="2048" ht="16" x14ac:dyDescent="0.2"/>
    <row r="2049" ht="16" x14ac:dyDescent="0.2"/>
    <row r="2050" ht="16" x14ac:dyDescent="0.2"/>
    <row r="2051" ht="16" x14ac:dyDescent="0.2"/>
    <row r="2052" ht="16" x14ac:dyDescent="0.2"/>
    <row r="2053" ht="16" x14ac:dyDescent="0.2"/>
    <row r="2054" ht="16" x14ac:dyDescent="0.2"/>
    <row r="2055" ht="16" x14ac:dyDescent="0.2"/>
    <row r="2056" ht="16" x14ac:dyDescent="0.2"/>
    <row r="2057" ht="16" x14ac:dyDescent="0.2"/>
    <row r="2058" ht="16" x14ac:dyDescent="0.2"/>
    <row r="2059" ht="16" x14ac:dyDescent="0.2"/>
    <row r="2060" ht="16" x14ac:dyDescent="0.2"/>
    <row r="2061" ht="16" x14ac:dyDescent="0.2"/>
    <row r="2062" ht="16" x14ac:dyDescent="0.2"/>
    <row r="2063" ht="16" x14ac:dyDescent="0.2"/>
    <row r="2064" ht="16" x14ac:dyDescent="0.2"/>
    <row r="2065" ht="16" x14ac:dyDescent="0.2"/>
    <row r="2066" ht="16" x14ac:dyDescent="0.2"/>
    <row r="2067" ht="16" x14ac:dyDescent="0.2"/>
    <row r="2068" ht="16" x14ac:dyDescent="0.2"/>
    <row r="2069" ht="16" x14ac:dyDescent="0.2"/>
    <row r="2070" ht="16" x14ac:dyDescent="0.2"/>
    <row r="2071" ht="16" x14ac:dyDescent="0.2"/>
    <row r="2072" ht="16" x14ac:dyDescent="0.2"/>
    <row r="2073" ht="16" x14ac:dyDescent="0.2"/>
    <row r="2074" ht="16" x14ac:dyDescent="0.2"/>
    <row r="2075" ht="16" x14ac:dyDescent="0.2"/>
    <row r="2076" ht="16" x14ac:dyDescent="0.2"/>
    <row r="2077" ht="16" x14ac:dyDescent="0.2"/>
    <row r="2078" ht="16" x14ac:dyDescent="0.2"/>
    <row r="2079" ht="16" x14ac:dyDescent="0.2"/>
    <row r="2080" ht="16" x14ac:dyDescent="0.2"/>
    <row r="2081" ht="16" x14ac:dyDescent="0.2"/>
    <row r="2082" ht="16" x14ac:dyDescent="0.2"/>
    <row r="2083" ht="16" x14ac:dyDescent="0.2"/>
    <row r="2084" ht="16" x14ac:dyDescent="0.2"/>
    <row r="2085" ht="16" x14ac:dyDescent="0.2"/>
    <row r="2086" ht="16" x14ac:dyDescent="0.2"/>
    <row r="2087" ht="16" x14ac:dyDescent="0.2"/>
    <row r="2088" ht="16" x14ac:dyDescent="0.2"/>
    <row r="2089" ht="16" x14ac:dyDescent="0.2"/>
    <row r="2090" ht="16" x14ac:dyDescent="0.2"/>
    <row r="2091" ht="16" x14ac:dyDescent="0.2"/>
    <row r="2092" ht="16" x14ac:dyDescent="0.2"/>
    <row r="2093" ht="16" x14ac:dyDescent="0.2"/>
    <row r="2094" ht="16" x14ac:dyDescent="0.2"/>
    <row r="2095" ht="16" x14ac:dyDescent="0.2"/>
    <row r="2096" ht="16" x14ac:dyDescent="0.2"/>
    <row r="2097" ht="16" x14ac:dyDescent="0.2"/>
    <row r="2098" ht="16" x14ac:dyDescent="0.2"/>
    <row r="2099" ht="16" x14ac:dyDescent="0.2"/>
    <row r="2100" ht="16" x14ac:dyDescent="0.2"/>
    <row r="2101" ht="16" x14ac:dyDescent="0.2"/>
    <row r="2102" ht="16" x14ac:dyDescent="0.2"/>
    <row r="2103" ht="16" x14ac:dyDescent="0.2"/>
    <row r="2104" ht="16" x14ac:dyDescent="0.2"/>
    <row r="2105" ht="16" x14ac:dyDescent="0.2"/>
    <row r="2106" ht="16" x14ac:dyDescent="0.2"/>
    <row r="2107" ht="16" x14ac:dyDescent="0.2"/>
    <row r="2108" ht="16" x14ac:dyDescent="0.2"/>
    <row r="2109" ht="16" x14ac:dyDescent="0.2"/>
    <row r="2110" ht="16" x14ac:dyDescent="0.2"/>
    <row r="2111" ht="16" x14ac:dyDescent="0.2"/>
    <row r="2112" ht="16" x14ac:dyDescent="0.2"/>
    <row r="2113" ht="16" x14ac:dyDescent="0.2"/>
    <row r="2114" ht="16" x14ac:dyDescent="0.2"/>
    <row r="2115" ht="16" x14ac:dyDescent="0.2"/>
    <row r="2116" ht="16" x14ac:dyDescent="0.2"/>
    <row r="2117" ht="16" x14ac:dyDescent="0.2"/>
    <row r="2118" ht="16" x14ac:dyDescent="0.2"/>
    <row r="2119" ht="16" x14ac:dyDescent="0.2"/>
    <row r="2120" ht="16" x14ac:dyDescent="0.2"/>
    <row r="2121" ht="16" x14ac:dyDescent="0.2"/>
    <row r="2122" ht="16" x14ac:dyDescent="0.2"/>
    <row r="2123" ht="16" x14ac:dyDescent="0.2"/>
    <row r="2124" ht="16" x14ac:dyDescent="0.2"/>
    <row r="2125" ht="16" x14ac:dyDescent="0.2"/>
    <row r="2126" ht="16" x14ac:dyDescent="0.2"/>
    <row r="2127" ht="16" x14ac:dyDescent="0.2"/>
    <row r="2128" ht="16" x14ac:dyDescent="0.2"/>
    <row r="2129" ht="16" x14ac:dyDescent="0.2"/>
    <row r="2130" ht="16" x14ac:dyDescent="0.2"/>
    <row r="2131" ht="16" x14ac:dyDescent="0.2"/>
    <row r="2132" ht="16" x14ac:dyDescent="0.2"/>
    <row r="2133" ht="16" x14ac:dyDescent="0.2"/>
    <row r="2134" ht="16" x14ac:dyDescent="0.2"/>
    <row r="2135" ht="16" x14ac:dyDescent="0.2"/>
    <row r="2136" ht="16" x14ac:dyDescent="0.2"/>
    <row r="2137" ht="16" x14ac:dyDescent="0.2"/>
    <row r="2138" ht="16" x14ac:dyDescent="0.2"/>
    <row r="2139" ht="16" x14ac:dyDescent="0.2"/>
    <row r="2140" ht="16" x14ac:dyDescent="0.2"/>
    <row r="2141" ht="16" x14ac:dyDescent="0.2"/>
    <row r="2142" ht="16" x14ac:dyDescent="0.2"/>
    <row r="2143" ht="16" x14ac:dyDescent="0.2"/>
    <row r="2144" ht="16" x14ac:dyDescent="0.2"/>
    <row r="2145" ht="16" x14ac:dyDescent="0.2"/>
    <row r="2146" ht="16" x14ac:dyDescent="0.2"/>
    <row r="2147" ht="16" x14ac:dyDescent="0.2"/>
    <row r="2148" ht="16" x14ac:dyDescent="0.2"/>
    <row r="2149" ht="16" x14ac:dyDescent="0.2"/>
    <row r="2150" ht="16" x14ac:dyDescent="0.2"/>
    <row r="2151" ht="16" x14ac:dyDescent="0.2"/>
    <row r="2152" ht="16" x14ac:dyDescent="0.2"/>
    <row r="2153" ht="16" x14ac:dyDescent="0.2"/>
    <row r="2154" ht="16" x14ac:dyDescent="0.2"/>
    <row r="2155" ht="16" x14ac:dyDescent="0.2"/>
    <row r="2156" ht="16" x14ac:dyDescent="0.2"/>
    <row r="2157" ht="16" x14ac:dyDescent="0.2"/>
    <row r="2158" ht="16" x14ac:dyDescent="0.2"/>
    <row r="2159" ht="16" x14ac:dyDescent="0.2"/>
    <row r="2160" ht="16" x14ac:dyDescent="0.2"/>
    <row r="2161" ht="16" x14ac:dyDescent="0.2"/>
    <row r="2162" ht="16" x14ac:dyDescent="0.2"/>
    <row r="2163" ht="16" x14ac:dyDescent="0.2"/>
    <row r="2164" ht="16" x14ac:dyDescent="0.2"/>
    <row r="2165" ht="16" x14ac:dyDescent="0.2"/>
    <row r="2166" ht="16" x14ac:dyDescent="0.2"/>
    <row r="2167" ht="16" x14ac:dyDescent="0.2"/>
    <row r="2168" ht="16" x14ac:dyDescent="0.2"/>
    <row r="2169" ht="16" x14ac:dyDescent="0.2"/>
    <row r="2170" ht="16" x14ac:dyDescent="0.2"/>
    <row r="2171" ht="16" x14ac:dyDescent="0.2"/>
    <row r="2172" ht="16" x14ac:dyDescent="0.2"/>
    <row r="2173" ht="16" x14ac:dyDescent="0.2"/>
    <row r="2174" ht="16" x14ac:dyDescent="0.2"/>
    <row r="2175" ht="16" x14ac:dyDescent="0.2"/>
    <row r="2176" ht="16" x14ac:dyDescent="0.2"/>
    <row r="2177" ht="16" x14ac:dyDescent="0.2"/>
    <row r="2178" ht="16" x14ac:dyDescent="0.2"/>
    <row r="2179" ht="16" x14ac:dyDescent="0.2"/>
    <row r="2180" ht="16" x14ac:dyDescent="0.2"/>
    <row r="2181" ht="16" x14ac:dyDescent="0.2"/>
    <row r="2182" ht="32.5" customHeight="1" x14ac:dyDescent="0.2"/>
    <row r="2183" ht="32.5" customHeight="1" x14ac:dyDescent="0.2"/>
    <row r="2184" ht="32.5" customHeight="1" x14ac:dyDescent="0.2"/>
    <row r="2185" ht="16" x14ac:dyDescent="0.2"/>
    <row r="2186" ht="16" x14ac:dyDescent="0.2"/>
    <row r="2187" ht="16" x14ac:dyDescent="0.2"/>
    <row r="2188" ht="16" x14ac:dyDescent="0.2"/>
    <row r="2189" ht="16" x14ac:dyDescent="0.2"/>
    <row r="2190" ht="16" x14ac:dyDescent="0.2"/>
    <row r="2191" ht="16" x14ac:dyDescent="0.2"/>
    <row r="2192" ht="16" x14ac:dyDescent="0.2"/>
    <row r="2193" ht="16" x14ac:dyDescent="0.2"/>
    <row r="2194" ht="16" x14ac:dyDescent="0.2"/>
    <row r="2195" ht="16" x14ac:dyDescent="0.2"/>
    <row r="2196" ht="16" x14ac:dyDescent="0.2"/>
    <row r="2197" ht="16" x14ac:dyDescent="0.2"/>
    <row r="2198" ht="16" x14ac:dyDescent="0.2"/>
    <row r="2199" ht="16" x14ac:dyDescent="0.2"/>
    <row r="2200" ht="16" x14ac:dyDescent="0.2"/>
    <row r="2201" ht="16" x14ac:dyDescent="0.2"/>
    <row r="2202" ht="16" x14ac:dyDescent="0.2"/>
    <row r="2203" ht="16" x14ac:dyDescent="0.2"/>
    <row r="2204" ht="16" x14ac:dyDescent="0.2"/>
    <row r="2205" ht="16" x14ac:dyDescent="0.2"/>
    <row r="2206" ht="16" x14ac:dyDescent="0.2"/>
    <row r="2207" ht="16" x14ac:dyDescent="0.2"/>
    <row r="2208" ht="16" x14ac:dyDescent="0.2"/>
    <row r="2209" ht="16" x14ac:dyDescent="0.2"/>
    <row r="2210" ht="16" x14ac:dyDescent="0.2"/>
    <row r="2211" ht="16" x14ac:dyDescent="0.2"/>
    <row r="2212" ht="16" x14ac:dyDescent="0.2"/>
    <row r="2213" ht="16" x14ac:dyDescent="0.2"/>
    <row r="2214" ht="16" x14ac:dyDescent="0.2"/>
    <row r="2215" ht="16" x14ac:dyDescent="0.2"/>
    <row r="2216" ht="16" x14ac:dyDescent="0.2"/>
    <row r="2217" ht="16" x14ac:dyDescent="0.2"/>
    <row r="2218" ht="16" x14ac:dyDescent="0.2"/>
    <row r="2219" ht="16" x14ac:dyDescent="0.2"/>
    <row r="2220" ht="16" x14ac:dyDescent="0.2"/>
    <row r="2221" ht="16" x14ac:dyDescent="0.2"/>
    <row r="2222" ht="16" x14ac:dyDescent="0.2"/>
    <row r="2223" ht="16" x14ac:dyDescent="0.2"/>
    <row r="2224" ht="16" x14ac:dyDescent="0.2"/>
    <row r="2225" ht="16" x14ac:dyDescent="0.2"/>
    <row r="2226" ht="16" x14ac:dyDescent="0.2"/>
    <row r="2227" ht="16" x14ac:dyDescent="0.2"/>
    <row r="2228" ht="16" x14ac:dyDescent="0.2"/>
    <row r="2229" ht="16" x14ac:dyDescent="0.2"/>
    <row r="2230" ht="16" x14ac:dyDescent="0.2"/>
    <row r="2231" ht="16" x14ac:dyDescent="0.2"/>
    <row r="2232" ht="16" x14ac:dyDescent="0.2"/>
    <row r="2233" ht="16" x14ac:dyDescent="0.2"/>
    <row r="2234" ht="16" x14ac:dyDescent="0.2"/>
    <row r="2235" ht="16" x14ac:dyDescent="0.2"/>
    <row r="2236" ht="16" x14ac:dyDescent="0.2"/>
    <row r="2237" ht="16" x14ac:dyDescent="0.2"/>
    <row r="2238" ht="16" x14ac:dyDescent="0.2"/>
    <row r="2239" ht="32.5" customHeight="1" x14ac:dyDescent="0.2"/>
    <row r="2240" ht="16" x14ac:dyDescent="0.2"/>
    <row r="2241" ht="16" x14ac:dyDescent="0.2"/>
    <row r="2242" ht="16" x14ac:dyDescent="0.2"/>
    <row r="2243" ht="16" x14ac:dyDescent="0.2"/>
    <row r="2244" ht="16" x14ac:dyDescent="0.2"/>
    <row r="2245" ht="16" x14ac:dyDescent="0.2"/>
    <row r="2246" ht="16" x14ac:dyDescent="0.2"/>
    <row r="2247" ht="16" x14ac:dyDescent="0.2"/>
    <row r="2248" ht="16" x14ac:dyDescent="0.2"/>
    <row r="2249" ht="16" x14ac:dyDescent="0.2"/>
    <row r="2250" ht="16" x14ac:dyDescent="0.2"/>
    <row r="2251" ht="16" x14ac:dyDescent="0.2"/>
    <row r="2252" ht="16" x14ac:dyDescent="0.2"/>
    <row r="2253" ht="16" x14ac:dyDescent="0.2"/>
    <row r="2254" ht="16" x14ac:dyDescent="0.2"/>
    <row r="2255" ht="16" x14ac:dyDescent="0.2"/>
    <row r="2256" ht="16" x14ac:dyDescent="0.2"/>
    <row r="2257" ht="16" x14ac:dyDescent="0.2"/>
    <row r="2258" ht="16" x14ac:dyDescent="0.2"/>
    <row r="2259" ht="16" x14ac:dyDescent="0.2"/>
    <row r="2260" ht="16" x14ac:dyDescent="0.2"/>
    <row r="2261" ht="16" x14ac:dyDescent="0.2"/>
    <row r="2262" ht="16" x14ac:dyDescent="0.2"/>
    <row r="2263" ht="16" x14ac:dyDescent="0.2"/>
    <row r="2264" ht="16" x14ac:dyDescent="0.2"/>
    <row r="2265" ht="16" x14ac:dyDescent="0.2"/>
    <row r="2266" ht="16" x14ac:dyDescent="0.2"/>
    <row r="2267" ht="16" x14ac:dyDescent="0.2"/>
    <row r="2268" ht="16" x14ac:dyDescent="0.2"/>
    <row r="2269" ht="16" x14ac:dyDescent="0.2"/>
    <row r="2270" ht="16" x14ac:dyDescent="0.2"/>
    <row r="2271" ht="16" x14ac:dyDescent="0.2"/>
    <row r="2272" ht="16" x14ac:dyDescent="0.2"/>
    <row r="2273" ht="16" x14ac:dyDescent="0.2"/>
    <row r="2274" ht="16" x14ac:dyDescent="0.2"/>
    <row r="2275" ht="16" x14ac:dyDescent="0.2"/>
    <row r="2276" ht="16" x14ac:dyDescent="0.2"/>
    <row r="2277" ht="16" x14ac:dyDescent="0.2"/>
    <row r="2278" ht="16" x14ac:dyDescent="0.2"/>
    <row r="2279" ht="16" x14ac:dyDescent="0.2"/>
    <row r="2280" ht="16" x14ac:dyDescent="0.2"/>
    <row r="2281" ht="16" x14ac:dyDescent="0.2"/>
    <row r="2282" ht="16" x14ac:dyDescent="0.2"/>
    <row r="2283" ht="16" x14ac:dyDescent="0.2"/>
    <row r="2284" ht="16" x14ac:dyDescent="0.2"/>
    <row r="2285" ht="16" x14ac:dyDescent="0.2"/>
    <row r="2286" ht="16" x14ac:dyDescent="0.2"/>
    <row r="2287" ht="16" x14ac:dyDescent="0.2"/>
    <row r="2288" ht="16" x14ac:dyDescent="0.2"/>
    <row r="2289" ht="16" x14ac:dyDescent="0.2"/>
    <row r="2290" ht="16" x14ac:dyDescent="0.2"/>
    <row r="2291" ht="16" x14ac:dyDescent="0.2"/>
    <row r="2292" ht="16" x14ac:dyDescent="0.2"/>
    <row r="2293" ht="16" x14ac:dyDescent="0.2"/>
    <row r="2294" ht="16" x14ac:dyDescent="0.2"/>
    <row r="2295" ht="16" x14ac:dyDescent="0.2"/>
    <row r="2296" ht="16" x14ac:dyDescent="0.2"/>
    <row r="2297" ht="16" x14ac:dyDescent="0.2"/>
    <row r="2298" ht="16" x14ac:dyDescent="0.2"/>
    <row r="2299" ht="16" x14ac:dyDescent="0.2"/>
    <row r="2300" ht="16" x14ac:dyDescent="0.2"/>
    <row r="2301" ht="16" x14ac:dyDescent="0.2"/>
    <row r="2302" ht="16" x14ac:dyDescent="0.2"/>
    <row r="2303" ht="16" x14ac:dyDescent="0.2"/>
    <row r="2304" ht="16" x14ac:dyDescent="0.2"/>
    <row r="2305" ht="16" x14ac:dyDescent="0.2"/>
    <row r="2306" ht="16" x14ac:dyDescent="0.2"/>
    <row r="2307" ht="16" x14ac:dyDescent="0.2"/>
    <row r="2308" ht="16" x14ac:dyDescent="0.2"/>
    <row r="2309" ht="16" x14ac:dyDescent="0.2"/>
    <row r="2310" ht="16" x14ac:dyDescent="0.2"/>
    <row r="2311" ht="16" x14ac:dyDescent="0.2"/>
    <row r="2312" ht="16" x14ac:dyDescent="0.2"/>
    <row r="2313" ht="16" x14ac:dyDescent="0.2"/>
    <row r="2314" ht="16" x14ac:dyDescent="0.2"/>
    <row r="2315" ht="16" x14ac:dyDescent="0.2"/>
    <row r="2316" ht="16" x14ac:dyDescent="0.2"/>
    <row r="2317" ht="16" x14ac:dyDescent="0.2"/>
    <row r="2318" ht="16" x14ac:dyDescent="0.2"/>
    <row r="2319" ht="16" x14ac:dyDescent="0.2"/>
    <row r="2320" ht="16" x14ac:dyDescent="0.2"/>
    <row r="2321" ht="16" x14ac:dyDescent="0.2"/>
    <row r="2322" ht="16" x14ac:dyDescent="0.2"/>
    <row r="2323" ht="16" x14ac:dyDescent="0.2"/>
    <row r="2324" ht="16" x14ac:dyDescent="0.2"/>
    <row r="2325" ht="16" x14ac:dyDescent="0.2"/>
    <row r="2326" ht="16" x14ac:dyDescent="0.2"/>
    <row r="2327" ht="16" x14ac:dyDescent="0.2"/>
    <row r="2328" ht="16" x14ac:dyDescent="0.2"/>
    <row r="2329" ht="16" x14ac:dyDescent="0.2"/>
    <row r="2330" ht="16" x14ac:dyDescent="0.2"/>
    <row r="2331" ht="16" x14ac:dyDescent="0.2"/>
    <row r="2332" ht="16" x14ac:dyDescent="0.2"/>
    <row r="2333" ht="16" x14ac:dyDescent="0.2"/>
    <row r="2334" ht="16" x14ac:dyDescent="0.2"/>
    <row r="2335" ht="16" x14ac:dyDescent="0.2"/>
    <row r="2336" ht="16" x14ac:dyDescent="0.2"/>
    <row r="2337" ht="16" x14ac:dyDescent="0.2"/>
    <row r="2338" ht="16" x14ac:dyDescent="0.2"/>
    <row r="2339" ht="16" x14ac:dyDescent="0.2"/>
    <row r="2340" ht="16" x14ac:dyDescent="0.2"/>
    <row r="2341" ht="16" x14ac:dyDescent="0.2"/>
    <row r="2342" ht="16" x14ac:dyDescent="0.2"/>
    <row r="2343" ht="16" x14ac:dyDescent="0.2"/>
    <row r="2344" ht="16" x14ac:dyDescent="0.2"/>
    <row r="2345" ht="16" x14ac:dyDescent="0.2"/>
    <row r="2346" ht="16" x14ac:dyDescent="0.2"/>
    <row r="2347" ht="16" x14ac:dyDescent="0.2"/>
    <row r="2348" ht="16" x14ac:dyDescent="0.2"/>
    <row r="2349" ht="16" x14ac:dyDescent="0.2"/>
    <row r="2350" ht="16" x14ac:dyDescent="0.2"/>
    <row r="2351" ht="16" x14ac:dyDescent="0.2"/>
    <row r="2352" ht="16" x14ac:dyDescent="0.2"/>
    <row r="2353" ht="16" x14ac:dyDescent="0.2"/>
    <row r="2354" ht="16" x14ac:dyDescent="0.2"/>
    <row r="2355" ht="16" x14ac:dyDescent="0.2"/>
    <row r="2356" ht="16" x14ac:dyDescent="0.2"/>
    <row r="2357" ht="16" x14ac:dyDescent="0.2"/>
    <row r="2358" ht="16" x14ac:dyDescent="0.2"/>
    <row r="2359" ht="16" x14ac:dyDescent="0.2"/>
    <row r="2360" ht="16" x14ac:dyDescent="0.2"/>
    <row r="2361" ht="16" x14ac:dyDescent="0.2"/>
    <row r="2362" ht="16" x14ac:dyDescent="0.2"/>
    <row r="2363" ht="16" x14ac:dyDescent="0.2"/>
    <row r="2364" ht="16" x14ac:dyDescent="0.2"/>
    <row r="2365" ht="32.5" customHeight="1" x14ac:dyDescent="0.2"/>
    <row r="2366" ht="16" x14ac:dyDescent="0.2"/>
    <row r="2367" ht="16" x14ac:dyDescent="0.2"/>
    <row r="2368" ht="16" x14ac:dyDescent="0.2"/>
    <row r="2369" ht="16" x14ac:dyDescent="0.2"/>
    <row r="2370" ht="16" x14ac:dyDescent="0.2"/>
    <row r="2371" ht="16" x14ac:dyDescent="0.2"/>
    <row r="2372" ht="32.5" customHeight="1" x14ac:dyDescent="0.2"/>
    <row r="2373" ht="32.5" customHeight="1" x14ac:dyDescent="0.2"/>
    <row r="2374" ht="16" x14ac:dyDescent="0.2"/>
    <row r="2375" ht="16" x14ac:dyDescent="0.2"/>
    <row r="2376" ht="16" x14ac:dyDescent="0.2"/>
    <row r="2377" ht="16" x14ac:dyDescent="0.2"/>
    <row r="2378" ht="16" x14ac:dyDescent="0.2"/>
    <row r="2379" ht="32.5" customHeight="1" x14ac:dyDescent="0.2"/>
    <row r="2380" ht="16" x14ac:dyDescent="0.2"/>
    <row r="2381" ht="16" x14ac:dyDescent="0.2"/>
    <row r="2382" ht="16" x14ac:dyDescent="0.2"/>
    <row r="2383" ht="16" x14ac:dyDescent="0.2"/>
    <row r="2384" ht="16" x14ac:dyDescent="0.2"/>
    <row r="2385" ht="16" x14ac:dyDescent="0.2"/>
    <row r="2386" ht="16" x14ac:dyDescent="0.2"/>
    <row r="2387" ht="16" x14ac:dyDescent="0.2"/>
    <row r="2388" ht="16" x14ac:dyDescent="0.2"/>
    <row r="2389" ht="16" x14ac:dyDescent="0.2"/>
    <row r="2390" ht="16" x14ac:dyDescent="0.2"/>
    <row r="2391" ht="16" x14ac:dyDescent="0.2"/>
    <row r="2392" ht="16" x14ac:dyDescent="0.2"/>
    <row r="2393" ht="16" x14ac:dyDescent="0.2"/>
    <row r="2394" ht="16" x14ac:dyDescent="0.2"/>
    <row r="2395" ht="16" x14ac:dyDescent="0.2"/>
    <row r="2396" ht="16" x14ac:dyDescent="0.2"/>
    <row r="2397" ht="16" x14ac:dyDescent="0.2"/>
    <row r="2398" ht="16" x14ac:dyDescent="0.2"/>
    <row r="2399" ht="16" x14ac:dyDescent="0.2"/>
    <row r="2400" ht="16" x14ac:dyDescent="0.2"/>
    <row r="2401" ht="16" x14ac:dyDescent="0.2"/>
    <row r="2402" ht="16" x14ac:dyDescent="0.2"/>
    <row r="2403" ht="16" x14ac:dyDescent="0.2"/>
    <row r="2404" ht="16" x14ac:dyDescent="0.2"/>
    <row r="2405" ht="16" x14ac:dyDescent="0.2"/>
    <row r="2406" ht="16" x14ac:dyDescent="0.2"/>
    <row r="2407" ht="16" x14ac:dyDescent="0.2"/>
    <row r="2408" ht="16" x14ac:dyDescent="0.2"/>
    <row r="2409" ht="16" x14ac:dyDescent="0.2"/>
    <row r="2410" ht="16" x14ac:dyDescent="0.2"/>
    <row r="2411" ht="16" x14ac:dyDescent="0.2"/>
    <row r="2412" ht="16" x14ac:dyDescent="0.2"/>
    <row r="2413" ht="16" x14ac:dyDescent="0.2"/>
    <row r="2414" ht="16" x14ac:dyDescent="0.2"/>
    <row r="2415" ht="16" x14ac:dyDescent="0.2"/>
    <row r="2416" ht="16" x14ac:dyDescent="0.2"/>
    <row r="2417" ht="16" x14ac:dyDescent="0.2"/>
    <row r="2418" ht="16" x14ac:dyDescent="0.2"/>
    <row r="2419" ht="16" x14ac:dyDescent="0.2"/>
    <row r="2420" ht="16" x14ac:dyDescent="0.2"/>
    <row r="2421" ht="16" x14ac:dyDescent="0.2"/>
    <row r="2422" ht="16" x14ac:dyDescent="0.2"/>
    <row r="2423" ht="16" x14ac:dyDescent="0.2"/>
    <row r="2424" ht="16" x14ac:dyDescent="0.2"/>
    <row r="2425" ht="16" x14ac:dyDescent="0.2"/>
    <row r="2426" ht="16" x14ac:dyDescent="0.2"/>
    <row r="2427" ht="16" x14ac:dyDescent="0.2"/>
    <row r="2428" ht="16" x14ac:dyDescent="0.2"/>
    <row r="2429" ht="16" x14ac:dyDescent="0.2"/>
    <row r="2430" ht="16" x14ac:dyDescent="0.2"/>
    <row r="2431" ht="16" x14ac:dyDescent="0.2"/>
    <row r="2432" ht="16" x14ac:dyDescent="0.2"/>
    <row r="2433" ht="16" x14ac:dyDescent="0.2"/>
    <row r="2434" ht="16" x14ac:dyDescent="0.2"/>
    <row r="2435" ht="16" x14ac:dyDescent="0.2"/>
    <row r="2436" ht="16" x14ac:dyDescent="0.2"/>
    <row r="2437" ht="16" x14ac:dyDescent="0.2"/>
    <row r="2438" ht="16" x14ac:dyDescent="0.2"/>
    <row r="2439" ht="16" x14ac:dyDescent="0.2"/>
    <row r="2440" ht="16" x14ac:dyDescent="0.2"/>
    <row r="2441" ht="16" x14ac:dyDescent="0.2"/>
    <row r="2442" ht="16" x14ac:dyDescent="0.2"/>
    <row r="2443" ht="16" x14ac:dyDescent="0.2"/>
    <row r="2444" ht="16" x14ac:dyDescent="0.2"/>
    <row r="2445" ht="16" x14ac:dyDescent="0.2"/>
    <row r="2446" ht="16" x14ac:dyDescent="0.2"/>
    <row r="2447" ht="16" x14ac:dyDescent="0.2"/>
    <row r="2448" ht="16" x14ac:dyDescent="0.2"/>
    <row r="2449" ht="16" x14ac:dyDescent="0.2"/>
    <row r="2450" ht="16" x14ac:dyDescent="0.2"/>
    <row r="2451" ht="16" x14ac:dyDescent="0.2"/>
    <row r="2452" ht="16" x14ac:dyDescent="0.2"/>
    <row r="2453" ht="16" x14ac:dyDescent="0.2"/>
    <row r="2454" ht="16" x14ac:dyDescent="0.2"/>
    <row r="2455" ht="16" x14ac:dyDescent="0.2"/>
    <row r="2456" ht="16" x14ac:dyDescent="0.2"/>
    <row r="2457" ht="16" x14ac:dyDescent="0.2"/>
    <row r="2458" ht="16" x14ac:dyDescent="0.2"/>
    <row r="2459" ht="16" x14ac:dyDescent="0.2"/>
    <row r="2460" ht="16" x14ac:dyDescent="0.2"/>
    <row r="2461" ht="16" x14ac:dyDescent="0.2"/>
    <row r="2462" ht="16" x14ac:dyDescent="0.2"/>
    <row r="2463" ht="16" x14ac:dyDescent="0.2"/>
    <row r="2464" ht="16" x14ac:dyDescent="0.2"/>
    <row r="2465" ht="16" x14ac:dyDescent="0.2"/>
    <row r="2466" ht="16" x14ac:dyDescent="0.2"/>
    <row r="2467" ht="16" x14ac:dyDescent="0.2"/>
    <row r="2468" ht="16" x14ac:dyDescent="0.2"/>
    <row r="2469" ht="16" x14ac:dyDescent="0.2"/>
    <row r="2470" ht="16" x14ac:dyDescent="0.2"/>
    <row r="2471" ht="16" x14ac:dyDescent="0.2"/>
    <row r="2472" ht="16" x14ac:dyDescent="0.2"/>
    <row r="2473" ht="16" x14ac:dyDescent="0.2"/>
    <row r="2474" ht="16" x14ac:dyDescent="0.2"/>
    <row r="2475" ht="16" x14ac:dyDescent="0.2"/>
    <row r="2476" ht="16" x14ac:dyDescent="0.2"/>
    <row r="2477" ht="16" x14ac:dyDescent="0.2"/>
    <row r="2478" ht="16" x14ac:dyDescent="0.2"/>
    <row r="2479" ht="16" x14ac:dyDescent="0.2"/>
    <row r="2480" ht="16" x14ac:dyDescent="0.2"/>
    <row r="2481" ht="16" x14ac:dyDescent="0.2"/>
    <row r="2482" ht="16" x14ac:dyDescent="0.2"/>
    <row r="2483" ht="16" x14ac:dyDescent="0.2"/>
    <row r="2484" ht="16" x14ac:dyDescent="0.2"/>
    <row r="2485" ht="16" x14ac:dyDescent="0.2"/>
    <row r="2486" ht="16" x14ac:dyDescent="0.2"/>
    <row r="2487" ht="16" x14ac:dyDescent="0.2"/>
    <row r="2488" ht="16" x14ac:dyDescent="0.2"/>
    <row r="2489" ht="16" x14ac:dyDescent="0.2"/>
    <row r="2490" ht="16" x14ac:dyDescent="0.2"/>
    <row r="2491" ht="16" x14ac:dyDescent="0.2"/>
    <row r="2492" ht="16" x14ac:dyDescent="0.2"/>
    <row r="2493" ht="16" x14ac:dyDescent="0.2"/>
    <row r="2494" ht="16" x14ac:dyDescent="0.2"/>
    <row r="2495" ht="16" x14ac:dyDescent="0.2"/>
    <row r="2496" ht="16" x14ac:dyDescent="0.2"/>
    <row r="2497" ht="16" x14ac:dyDescent="0.2"/>
    <row r="2498" ht="16" x14ac:dyDescent="0.2"/>
    <row r="2499" ht="16" x14ac:dyDescent="0.2"/>
    <row r="2500" ht="16" x14ac:dyDescent="0.2"/>
    <row r="2501" ht="16" x14ac:dyDescent="0.2"/>
    <row r="2502" ht="16" x14ac:dyDescent="0.2"/>
    <row r="2503" ht="16" x14ac:dyDescent="0.2"/>
    <row r="2504" ht="16" x14ac:dyDescent="0.2"/>
    <row r="2505" ht="16" x14ac:dyDescent="0.2"/>
    <row r="2506" ht="16" x14ac:dyDescent="0.2"/>
    <row r="2507" ht="16" x14ac:dyDescent="0.2"/>
    <row r="2508" ht="16" x14ac:dyDescent="0.2"/>
    <row r="2509" ht="16" x14ac:dyDescent="0.2"/>
    <row r="2510" ht="16" x14ac:dyDescent="0.2"/>
    <row r="2511" ht="16" x14ac:dyDescent="0.2"/>
    <row r="2512" ht="16" x14ac:dyDescent="0.2"/>
    <row r="2513" ht="16" x14ac:dyDescent="0.2"/>
    <row r="2514" ht="16" x14ac:dyDescent="0.2"/>
    <row r="2515" ht="16" x14ac:dyDescent="0.2"/>
    <row r="2516" ht="16" x14ac:dyDescent="0.2"/>
    <row r="2517" ht="16" x14ac:dyDescent="0.2"/>
    <row r="2518" ht="16" x14ac:dyDescent="0.2"/>
    <row r="2519" ht="16" x14ac:dyDescent="0.2"/>
    <row r="2520" ht="16" x14ac:dyDescent="0.2"/>
    <row r="2521" ht="16" x14ac:dyDescent="0.2"/>
    <row r="2522" ht="16" x14ac:dyDescent="0.2"/>
    <row r="2523" ht="16" x14ac:dyDescent="0.2"/>
    <row r="2524" ht="16" x14ac:dyDescent="0.2"/>
    <row r="2525" ht="16" x14ac:dyDescent="0.2"/>
    <row r="2526" ht="16" x14ac:dyDescent="0.2"/>
    <row r="2527" ht="16" x14ac:dyDescent="0.2"/>
    <row r="2528" ht="16" x14ac:dyDescent="0.2"/>
    <row r="2529" ht="16" x14ac:dyDescent="0.2"/>
    <row r="2530" ht="16" x14ac:dyDescent="0.2"/>
    <row r="2531" ht="16" x14ac:dyDescent="0.2"/>
    <row r="2532" ht="16" x14ac:dyDescent="0.2"/>
    <row r="2533" ht="16" x14ac:dyDescent="0.2"/>
    <row r="2534" ht="16" x14ac:dyDescent="0.2"/>
    <row r="2535" ht="16" x14ac:dyDescent="0.2"/>
    <row r="2536" ht="16" x14ac:dyDescent="0.2"/>
    <row r="2537" ht="16" x14ac:dyDescent="0.2"/>
    <row r="2538" ht="16" x14ac:dyDescent="0.2"/>
    <row r="2539" ht="16" x14ac:dyDescent="0.2"/>
    <row r="2540" ht="16" x14ac:dyDescent="0.2"/>
    <row r="2541" ht="16" x14ac:dyDescent="0.2"/>
    <row r="2542" ht="16" x14ac:dyDescent="0.2"/>
    <row r="2543" ht="16" x14ac:dyDescent="0.2"/>
    <row r="2544" ht="16" x14ac:dyDescent="0.2"/>
    <row r="2545" ht="16" x14ac:dyDescent="0.2"/>
    <row r="2546" ht="16" x14ac:dyDescent="0.2"/>
    <row r="2547" ht="16" x14ac:dyDescent="0.2"/>
    <row r="2548" ht="16" x14ac:dyDescent="0.2"/>
    <row r="2549" ht="16" x14ac:dyDescent="0.2"/>
    <row r="2550" ht="16" x14ac:dyDescent="0.2"/>
    <row r="2551" ht="16" x14ac:dyDescent="0.2"/>
    <row r="2552" ht="16" x14ac:dyDescent="0.2"/>
    <row r="2553" ht="16" x14ac:dyDescent="0.2"/>
    <row r="2554" ht="16" x14ac:dyDescent="0.2"/>
    <row r="2555" ht="16" x14ac:dyDescent="0.2"/>
    <row r="2556" ht="16" x14ac:dyDescent="0.2"/>
    <row r="2557" ht="16" x14ac:dyDescent="0.2"/>
    <row r="2558" ht="16" x14ac:dyDescent="0.2"/>
    <row r="2559" ht="16" x14ac:dyDescent="0.2"/>
    <row r="2560" ht="16" x14ac:dyDescent="0.2"/>
    <row r="2561" ht="16" x14ac:dyDescent="0.2"/>
    <row r="2562" ht="16" x14ac:dyDescent="0.2"/>
    <row r="2563" ht="16" x14ac:dyDescent="0.2"/>
    <row r="2564" ht="16" x14ac:dyDescent="0.2"/>
    <row r="2565" ht="16" x14ac:dyDescent="0.2"/>
    <row r="2566" ht="16" x14ac:dyDescent="0.2"/>
    <row r="2567" ht="16" x14ac:dyDescent="0.2"/>
    <row r="2568" ht="16" x14ac:dyDescent="0.2"/>
    <row r="2569" ht="16" x14ac:dyDescent="0.2"/>
    <row r="2570" ht="16" x14ac:dyDescent="0.2"/>
    <row r="2571" ht="16" x14ac:dyDescent="0.2"/>
    <row r="2572" ht="16" x14ac:dyDescent="0.2"/>
    <row r="2573" ht="16" x14ac:dyDescent="0.2"/>
    <row r="2574" ht="16" x14ac:dyDescent="0.2"/>
    <row r="2575" ht="16" x14ac:dyDescent="0.2"/>
    <row r="2576" ht="16" x14ac:dyDescent="0.2"/>
    <row r="2577" ht="16" x14ac:dyDescent="0.2"/>
    <row r="2578" ht="16" x14ac:dyDescent="0.2"/>
    <row r="2579" ht="16" x14ac:dyDescent="0.2"/>
    <row r="2580" ht="16" x14ac:dyDescent="0.2"/>
    <row r="2581" ht="16" x14ac:dyDescent="0.2"/>
    <row r="2582" ht="16" x14ac:dyDescent="0.2"/>
    <row r="2583" ht="16" x14ac:dyDescent="0.2"/>
    <row r="2584" ht="16" x14ac:dyDescent="0.2"/>
    <row r="2585" ht="16" x14ac:dyDescent="0.2"/>
    <row r="2586" ht="16" x14ac:dyDescent="0.2"/>
    <row r="2587" ht="16" x14ac:dyDescent="0.2"/>
    <row r="2588" ht="16" x14ac:dyDescent="0.2"/>
    <row r="2589" ht="16" x14ac:dyDescent="0.2"/>
    <row r="2590" ht="16" x14ac:dyDescent="0.2"/>
    <row r="2591" ht="16" x14ac:dyDescent="0.2"/>
    <row r="2592" ht="16" x14ac:dyDescent="0.2"/>
    <row r="2593" ht="16" x14ac:dyDescent="0.2"/>
    <row r="2594" ht="16" x14ac:dyDescent="0.2"/>
    <row r="2595" ht="16" x14ac:dyDescent="0.2"/>
    <row r="2596" ht="16" x14ac:dyDescent="0.2"/>
    <row r="2597" ht="16" x14ac:dyDescent="0.2"/>
    <row r="2598" ht="16" x14ac:dyDescent="0.2"/>
    <row r="2599" ht="16" x14ac:dyDescent="0.2"/>
    <row r="2600" ht="16" x14ac:dyDescent="0.2"/>
    <row r="2601" ht="16" x14ac:dyDescent="0.2"/>
    <row r="2602" ht="16" x14ac:dyDescent="0.2"/>
    <row r="2603" ht="16" x14ac:dyDescent="0.2"/>
    <row r="2604" ht="16" x14ac:dyDescent="0.2"/>
    <row r="2605" ht="16" x14ac:dyDescent="0.2"/>
    <row r="2606" ht="16" x14ac:dyDescent="0.2"/>
    <row r="2607" ht="16" x14ac:dyDescent="0.2"/>
    <row r="2608" ht="16" x14ac:dyDescent="0.2"/>
    <row r="2609" ht="16" x14ac:dyDescent="0.2"/>
    <row r="2610" ht="16" x14ac:dyDescent="0.2"/>
    <row r="2611" ht="16" x14ac:dyDescent="0.2"/>
    <row r="2612" ht="16" x14ac:dyDescent="0.2"/>
    <row r="2613" ht="16" x14ac:dyDescent="0.2"/>
    <row r="2614" ht="16" x14ac:dyDescent="0.2"/>
    <row r="2615" ht="16" x14ac:dyDescent="0.2"/>
    <row r="2616" ht="16" x14ac:dyDescent="0.2"/>
    <row r="2617" ht="16" x14ac:dyDescent="0.2"/>
    <row r="2618" ht="16" x14ac:dyDescent="0.2"/>
    <row r="2619" ht="16" x14ac:dyDescent="0.2"/>
    <row r="2620" ht="16" x14ac:dyDescent="0.2"/>
    <row r="2621" ht="16" x14ac:dyDescent="0.2"/>
    <row r="2622" ht="16" x14ac:dyDescent="0.2"/>
    <row r="2623" ht="16" x14ac:dyDescent="0.2"/>
    <row r="2624" ht="16" x14ac:dyDescent="0.2"/>
    <row r="2625" ht="16" x14ac:dyDescent="0.2"/>
    <row r="2626" ht="16" x14ac:dyDescent="0.2"/>
    <row r="2627" ht="16" x14ac:dyDescent="0.2"/>
    <row r="2628" ht="16" x14ac:dyDescent="0.2"/>
    <row r="2629" ht="16" x14ac:dyDescent="0.2"/>
    <row r="2630" ht="16" x14ac:dyDescent="0.2"/>
    <row r="2631" ht="16" x14ac:dyDescent="0.2"/>
    <row r="2632" ht="16" x14ac:dyDescent="0.2"/>
    <row r="2633" ht="16" x14ac:dyDescent="0.2"/>
    <row r="2634" ht="16" x14ac:dyDescent="0.2"/>
    <row r="2635" ht="16" x14ac:dyDescent="0.2"/>
    <row r="2636" ht="16" x14ac:dyDescent="0.2"/>
    <row r="2637" ht="16" x14ac:dyDescent="0.2"/>
    <row r="2638" ht="16" x14ac:dyDescent="0.2"/>
    <row r="2639" ht="16" x14ac:dyDescent="0.2"/>
    <row r="2640" ht="16" x14ac:dyDescent="0.2"/>
    <row r="2641" ht="16" x14ac:dyDescent="0.2"/>
    <row r="2642" ht="16" x14ac:dyDescent="0.2"/>
    <row r="2643" ht="16" x14ac:dyDescent="0.2"/>
    <row r="2644" ht="16" x14ac:dyDescent="0.2"/>
    <row r="2645" ht="16" x14ac:dyDescent="0.2"/>
    <row r="2646" ht="16" x14ac:dyDescent="0.2"/>
    <row r="2647" ht="16" x14ac:dyDescent="0.2"/>
    <row r="2648" ht="16" x14ac:dyDescent="0.2"/>
    <row r="2649" ht="16" x14ac:dyDescent="0.2"/>
    <row r="2650" ht="16" x14ac:dyDescent="0.2"/>
    <row r="2651" ht="16" x14ac:dyDescent="0.2"/>
    <row r="2652" ht="16" x14ac:dyDescent="0.2"/>
    <row r="2653" ht="16" x14ac:dyDescent="0.2"/>
    <row r="2654" ht="16" x14ac:dyDescent="0.2"/>
    <row r="2655" ht="16" x14ac:dyDescent="0.2"/>
    <row r="2656" ht="16" x14ac:dyDescent="0.2"/>
    <row r="2657" ht="16" x14ac:dyDescent="0.2"/>
    <row r="2658" ht="16" x14ac:dyDescent="0.2"/>
    <row r="2659" ht="32.5" customHeight="1" x14ac:dyDescent="0.2"/>
    <row r="2660" ht="16" x14ac:dyDescent="0.2"/>
    <row r="2661" ht="16" x14ac:dyDescent="0.2"/>
    <row r="2662" ht="16" x14ac:dyDescent="0.2"/>
    <row r="2663" ht="16" x14ac:dyDescent="0.2"/>
    <row r="2664" ht="16" x14ac:dyDescent="0.2"/>
    <row r="2665" ht="16" x14ac:dyDescent="0.2"/>
    <row r="2666" ht="16" x14ac:dyDescent="0.2"/>
    <row r="2667" ht="16" x14ac:dyDescent="0.2"/>
    <row r="2668" ht="16" x14ac:dyDescent="0.2"/>
    <row r="2669" ht="16" x14ac:dyDescent="0.2"/>
    <row r="2670" ht="16" x14ac:dyDescent="0.2"/>
    <row r="2671" ht="16" x14ac:dyDescent="0.2"/>
    <row r="2672" ht="16" x14ac:dyDescent="0.2"/>
    <row r="2673" ht="16" x14ac:dyDescent="0.2"/>
    <row r="2674" ht="16" x14ac:dyDescent="0.2"/>
    <row r="2675" ht="16" x14ac:dyDescent="0.2"/>
    <row r="2676" ht="16" x14ac:dyDescent="0.2"/>
    <row r="2677" ht="16" x14ac:dyDescent="0.2"/>
    <row r="2678" ht="16" x14ac:dyDescent="0.2"/>
    <row r="2679" ht="16" x14ac:dyDescent="0.2"/>
    <row r="2680" ht="16" x14ac:dyDescent="0.2"/>
    <row r="2681" ht="16" x14ac:dyDescent="0.2"/>
    <row r="2682" ht="16" x14ac:dyDescent="0.2"/>
    <row r="2683" ht="16" x14ac:dyDescent="0.2"/>
    <row r="2684" ht="16" x14ac:dyDescent="0.2"/>
    <row r="2685" ht="16" x14ac:dyDescent="0.2"/>
    <row r="2686" ht="16" x14ac:dyDescent="0.2"/>
    <row r="2687" ht="16" x14ac:dyDescent="0.2"/>
    <row r="2688" ht="16" x14ac:dyDescent="0.2"/>
    <row r="2689" ht="16" x14ac:dyDescent="0.2"/>
    <row r="2690" ht="16" x14ac:dyDescent="0.2"/>
    <row r="2691" ht="16" x14ac:dyDescent="0.2"/>
    <row r="2692" ht="16" x14ac:dyDescent="0.2"/>
    <row r="2693" ht="32.5" customHeight="1" x14ac:dyDescent="0.2"/>
    <row r="2694" ht="16" x14ac:dyDescent="0.2"/>
    <row r="2695" ht="16" x14ac:dyDescent="0.2"/>
    <row r="2696" ht="16" x14ac:dyDescent="0.2"/>
    <row r="2697" ht="16" x14ac:dyDescent="0.2"/>
    <row r="2698" ht="16" x14ac:dyDescent="0.2"/>
    <row r="2699" ht="16" x14ac:dyDescent="0.2"/>
    <row r="2700" ht="16" x14ac:dyDescent="0.2"/>
    <row r="2701" ht="16" x14ac:dyDescent="0.2"/>
    <row r="2702" ht="16" x14ac:dyDescent="0.2"/>
    <row r="2703" ht="16" x14ac:dyDescent="0.2"/>
    <row r="2704" ht="16" x14ac:dyDescent="0.2"/>
    <row r="2705" ht="16" x14ac:dyDescent="0.2"/>
    <row r="2706" ht="16" x14ac:dyDescent="0.2"/>
    <row r="2707" ht="16" x14ac:dyDescent="0.2"/>
    <row r="2708" ht="16" x14ac:dyDescent="0.2"/>
    <row r="2709" ht="16" x14ac:dyDescent="0.2"/>
    <row r="2710" ht="16" x14ac:dyDescent="0.2"/>
  </sheetData>
  <phoneticPr fontId="12" type="noConversion"/>
  <pageMargins left="0.75" right="0.75" top="1" bottom="1" header="0.5" footer="0.5"/>
  <pageSetup orientation="portrait"/>
  <headerFooter>
    <oddFooter>&amp;L&amp;"Helvetica,Regular"&amp;12&amp;K000000	&amp;P</oddFooter>
  </headerFooter>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censhare 2019.x Release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Daniel Glätzner</cp:lastModifiedBy>
  <dcterms:created xsi:type="dcterms:W3CDTF">2017-11-13T11:49:03Z</dcterms:created>
  <dcterms:modified xsi:type="dcterms:W3CDTF">2020-12-11T14:48:31Z</dcterms:modified>
</cp:coreProperties>
</file>